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小児科研究室 後藤さんの新PC\Desktop\AMED笹井班\レジストリ登録\レジストリ登録必要書類\シトリン欠損症レジストリ登録必要書類 20240527\"/>
    </mc:Choice>
  </mc:AlternateContent>
  <xr:revisionPtr revIDLastSave="0" documentId="13_ncr:1_{CC8AEB4A-783A-412F-8E5B-83A25B933643}" xr6:coauthVersionLast="47" xr6:coauthVersionMax="47" xr10:uidLastSave="{00000000-0000-0000-0000-000000000000}"/>
  <bookViews>
    <workbookView xWindow="11230" yWindow="4620" windowWidth="20940" windowHeight="15630" xr2:uid="{0382FB0E-5E10-46A2-9513-0E8189922F3D}"/>
  </bookViews>
  <sheets>
    <sheet name="シトリン欠損症レジストリ用シート" sheetId="1" r:id="rId1"/>
    <sheet name="レジストリ研究提出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H3" i="2" l="1"/>
  <c r="IG3" i="2"/>
  <c r="IF3" i="2"/>
  <c r="IE3" i="2"/>
  <c r="ID3" i="2"/>
  <c r="IC3" i="2"/>
  <c r="IB3" i="2"/>
  <c r="IA3" i="2"/>
  <c r="HZ3" i="2"/>
  <c r="HY3" i="2"/>
  <c r="HX3" i="2"/>
  <c r="HW3" i="2"/>
  <c r="HV3" i="2"/>
  <c r="HU3" i="2"/>
  <c r="HT3" i="2"/>
  <c r="HS3" i="2"/>
  <c r="HR3" i="2"/>
  <c r="HQ3" i="2"/>
  <c r="HP3" i="2"/>
  <c r="HO3" i="2"/>
  <c r="HN3" i="2"/>
  <c r="HM3" i="2"/>
  <c r="HL3" i="2"/>
  <c r="HK3" i="2"/>
  <c r="HJ3" i="2"/>
  <c r="HI3" i="2"/>
  <c r="HH3" i="2"/>
  <c r="HG3" i="2"/>
  <c r="HF3" i="2"/>
  <c r="HE3" i="2"/>
  <c r="DL3" i="2"/>
  <c r="AH3" i="2"/>
  <c r="AG3" i="2"/>
  <c r="HD3" i="2"/>
  <c r="HC3" i="2"/>
  <c r="HB3" i="2"/>
  <c r="HA3" i="2"/>
  <c r="GZ3" i="2"/>
  <c r="GY3" i="2"/>
  <c r="GX3" i="2"/>
  <c r="GW3" i="2"/>
  <c r="GV3" i="2"/>
  <c r="GU3" i="2"/>
  <c r="GT3" i="2"/>
  <c r="GS3" i="2"/>
  <c r="GR3" i="2"/>
  <c r="GQ3" i="2"/>
  <c r="GP3" i="2"/>
  <c r="GO3" i="2"/>
  <c r="GN3" i="2"/>
  <c r="GM3" i="2"/>
  <c r="GL3" i="2"/>
  <c r="GK3" i="2"/>
  <c r="GJ3" i="2"/>
  <c r="GI3" i="2"/>
  <c r="GH3" i="2"/>
  <c r="GG3" i="2"/>
  <c r="GF3" i="2"/>
  <c r="GE3" i="2"/>
  <c r="GD3" i="2"/>
  <c r="GC3" i="2"/>
  <c r="GB3" i="2"/>
  <c r="GA3" i="2"/>
  <c r="FZ3" i="2"/>
  <c r="FY3" i="2"/>
  <c r="FX3" i="2"/>
  <c r="FW3" i="2"/>
  <c r="FV3" i="2"/>
  <c r="FU3" i="2"/>
  <c r="FT3" i="2"/>
  <c r="FS3" i="2"/>
  <c r="FR3" i="2"/>
  <c r="FQ3" i="2"/>
  <c r="FP3" i="2"/>
  <c r="FO3" i="2"/>
  <c r="FN3" i="2"/>
  <c r="FM3" i="2"/>
  <c r="FL3" i="2"/>
  <c r="FK3" i="2"/>
  <c r="FJ3" i="2"/>
  <c r="FI3" i="2"/>
  <c r="FD3" i="2"/>
  <c r="FH3" i="2"/>
  <c r="FF3" i="2"/>
  <c r="FG3" i="2"/>
  <c r="FE3" i="2"/>
  <c r="FC3" i="2"/>
  <c r="FB3" i="2"/>
  <c r="FA3" i="2"/>
  <c r="EZ3" i="2"/>
  <c r="EY3" i="2"/>
  <c r="EX3" i="2"/>
  <c r="EW3" i="2"/>
  <c r="EV3" i="2"/>
  <c r="EU3" i="2"/>
  <c r="ET3" i="2"/>
  <c r="ES3" i="2"/>
  <c r="ER3" i="2"/>
  <c r="EQ3" i="2"/>
  <c r="EP3" i="2"/>
  <c r="EO3" i="2"/>
  <c r="EN3" i="2"/>
  <c r="EM3" i="2"/>
  <c r="EK3" i="2"/>
  <c r="EL3" i="2"/>
  <c r="EJ3" i="2"/>
  <c r="EI3" i="2"/>
  <c r="EH3" i="2"/>
  <c r="EG3" i="2"/>
  <c r="EF3" i="2"/>
  <c r="EE3" i="2"/>
  <c r="ED3" i="2"/>
  <c r="EC3" i="2"/>
  <c r="EB3" i="2"/>
  <c r="EA3" i="2"/>
  <c r="DZ3" i="2"/>
  <c r="DY3" i="2"/>
  <c r="DX3" i="2"/>
  <c r="DW3" i="2"/>
  <c r="DV3" i="2"/>
  <c r="DU3" i="2"/>
  <c r="DT3" i="2"/>
  <c r="DS3" i="2"/>
  <c r="DR3" i="2"/>
  <c r="DQ3" i="2"/>
  <c r="DP3" i="2"/>
  <c r="DO3" i="2"/>
  <c r="DN3" i="2"/>
  <c r="DM3" i="2"/>
  <c r="DK3" i="2"/>
  <c r="DJ3" i="2"/>
  <c r="DI3" i="2"/>
  <c r="DH3" i="2"/>
  <c r="DG3" i="2"/>
  <c r="DD3" i="2"/>
  <c r="DF3" i="2"/>
  <c r="DE3" i="2"/>
  <c r="DC3" i="2"/>
  <c r="DB3" i="2"/>
  <c r="DA3" i="2"/>
  <c r="CZ3" i="2"/>
  <c r="CY3" i="2"/>
  <c r="CX3" i="2"/>
  <c r="CW3" i="2"/>
  <c r="CV3" i="2"/>
  <c r="CU3" i="2"/>
  <c r="CT3" i="2"/>
  <c r="CS3" i="2"/>
  <c r="CR3" i="2"/>
  <c r="CQ3" i="2"/>
  <c r="CP3" i="2"/>
  <c r="CN3" i="2"/>
  <c r="CL3" i="2"/>
  <c r="CJ3" i="2"/>
  <c r="CO3" i="2"/>
  <c r="CM3" i="2"/>
  <c r="CK3" i="2"/>
  <c r="CI3" i="2"/>
  <c r="CH3" i="2"/>
  <c r="CG3" i="2"/>
  <c r="CF3" i="2"/>
  <c r="CE3" i="2"/>
  <c r="CD3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F3" i="2"/>
  <c r="BJ3" i="2"/>
  <c r="BI3" i="2"/>
  <c r="BH3" i="2"/>
  <c r="BG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M3" i="2"/>
  <c r="AN3" i="2"/>
  <c r="AL3" i="2"/>
  <c r="AK3" i="2"/>
  <c r="AJ3" i="2"/>
  <c r="AI3" i="2"/>
  <c r="AF3" i="2"/>
  <c r="AE3" i="2"/>
  <c r="AD3" i="2"/>
  <c r="AC3" i="2"/>
  <c r="L3" i="2"/>
  <c r="K3" i="2"/>
  <c r="I3" i="2"/>
  <c r="H3" i="2"/>
  <c r="B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J3" i="2"/>
  <c r="G3" i="2"/>
  <c r="F3" i="2"/>
  <c r="E3" i="2"/>
  <c r="D3" i="2"/>
  <c r="C3" i="2"/>
  <c r="A3" i="2"/>
</calcChain>
</file>

<file path=xl/sharedStrings.xml><?xml version="1.0" encoding="utf-8"?>
<sst xmlns="http://schemas.openxmlformats.org/spreadsheetml/2006/main" count="575" uniqueCount="236">
  <si>
    <t>シトリン欠損症レジストリ用シート</t>
    <rPh sb="12" eb="13">
      <t>ヨウ</t>
    </rPh>
    <phoneticPr fontId="1"/>
  </si>
  <si>
    <t>氏名</t>
    <rPh sb="0" eb="2">
      <t>シメイ</t>
    </rPh>
    <phoneticPr fontId="1"/>
  </si>
  <si>
    <t>ふりがな</t>
    <phoneticPr fontId="1"/>
  </si>
  <si>
    <t>登録番号（事務局使用）</t>
    <rPh sb="0" eb="4">
      <t>トウロクバンゴウ</t>
    </rPh>
    <rPh sb="5" eb="8">
      <t>ジムキョク</t>
    </rPh>
    <rPh sb="8" eb="10">
      <t>シヨウ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</si>
  <si>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</si>
  <si>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</si>
  <si>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出生時身長</t>
    <rPh sb="0" eb="2">
      <t>シュッセイ</t>
    </rPh>
    <rPh sb="2" eb="3">
      <t>ジ</t>
    </rPh>
    <rPh sb="3" eb="5">
      <t>シンチョウ</t>
    </rPh>
    <phoneticPr fontId="1"/>
  </si>
  <si>
    <t>出生時体重</t>
    <rPh sb="0" eb="2">
      <t>シュッショウ</t>
    </rPh>
    <rPh sb="2" eb="3">
      <t>ジ</t>
    </rPh>
    <rPh sb="3" eb="5">
      <t>タイジュウ</t>
    </rPh>
    <phoneticPr fontId="1"/>
  </si>
  <si>
    <t>出生時頭囲</t>
    <rPh sb="0" eb="2">
      <t>シュッセイ</t>
    </rPh>
    <rPh sb="2" eb="3">
      <t>ジ</t>
    </rPh>
    <rPh sb="3" eb="5">
      <t>トウイ</t>
    </rPh>
    <phoneticPr fontId="1"/>
  </si>
  <si>
    <t>診断時病型</t>
    <rPh sb="0" eb="3">
      <t>シンダンジ</t>
    </rPh>
    <rPh sb="3" eb="5">
      <t>ビョウケイ</t>
    </rPh>
    <phoneticPr fontId="1"/>
  </si>
  <si>
    <t>その他</t>
    <rPh sb="2" eb="3">
      <t>タ</t>
    </rPh>
    <phoneticPr fontId="1"/>
  </si>
  <si>
    <t>基本情報-1</t>
    <rPh sb="0" eb="4">
      <t>キホンジョウホウ</t>
    </rPh>
    <phoneticPr fontId="1"/>
  </si>
  <si>
    <t>在胎週数</t>
    <phoneticPr fontId="1"/>
  </si>
  <si>
    <t>基本情報-2（継続時記載不要）</t>
    <rPh sb="0" eb="4">
      <t>キホンジョウホウ</t>
    </rPh>
    <rPh sb="7" eb="10">
      <t>ケイゾクジ</t>
    </rPh>
    <rPh sb="10" eb="12">
      <t>キサイ</t>
    </rPh>
    <rPh sb="12" eb="14">
      <t>フヨウ</t>
    </rPh>
    <phoneticPr fontId="1"/>
  </si>
  <si>
    <t>PT-INR</t>
    <phoneticPr fontId="1"/>
  </si>
  <si>
    <t>血漿アミノ酸（データ添付願います）</t>
    <rPh sb="0" eb="2">
      <t>ケッショウ</t>
    </rPh>
    <rPh sb="5" eb="6">
      <t>サン</t>
    </rPh>
    <rPh sb="10" eb="12">
      <t>テンプ</t>
    </rPh>
    <rPh sb="12" eb="13">
      <t>ネガ</t>
    </rPh>
    <phoneticPr fontId="1"/>
  </si>
  <si>
    <t>発達遅滞</t>
    <rPh sb="0" eb="4">
      <t>ハッタツチタイ</t>
    </rPh>
    <phoneticPr fontId="1"/>
  </si>
  <si>
    <t>肝腫大</t>
    <rPh sb="0" eb="3">
      <t>カンシュダイ</t>
    </rPh>
    <phoneticPr fontId="1"/>
  </si>
  <si>
    <t>病的バリアント1</t>
    <rPh sb="0" eb="2">
      <t>ビョウテキ</t>
    </rPh>
    <phoneticPr fontId="1"/>
  </si>
  <si>
    <t>病的バリアント2</t>
    <rPh sb="0" eb="2">
      <t>ビョウテキ</t>
    </rPh>
    <phoneticPr fontId="1"/>
  </si>
  <si>
    <t>診断時年齢</t>
    <rPh sb="0" eb="3">
      <t>シンダンジ</t>
    </rPh>
    <rPh sb="3" eb="5">
      <t>ネンレイ</t>
    </rPh>
    <phoneticPr fontId="1"/>
  </si>
  <si>
    <t>発症時年齢</t>
    <rPh sb="0" eb="3">
      <t>ハッショウジ</t>
    </rPh>
    <rPh sb="3" eb="5">
      <t>ネンレイ</t>
    </rPh>
    <phoneticPr fontId="1"/>
  </si>
  <si>
    <t>診断時身長</t>
    <rPh sb="0" eb="3">
      <t>シンダンジ</t>
    </rPh>
    <rPh sb="3" eb="5">
      <t>シンチョウ</t>
    </rPh>
    <phoneticPr fontId="1"/>
  </si>
  <si>
    <t>診断時体重</t>
    <rPh sb="0" eb="3">
      <t>シンダンジ</t>
    </rPh>
    <rPh sb="3" eb="5">
      <t>タイジュウ</t>
    </rPh>
    <phoneticPr fontId="1"/>
  </si>
  <si>
    <t>診断時頭囲</t>
    <rPh sb="0" eb="3">
      <t>シンダンジ</t>
    </rPh>
    <rPh sb="3" eb="5">
      <t>トウイ</t>
    </rPh>
    <phoneticPr fontId="1"/>
  </si>
  <si>
    <t>歳</t>
    <rPh sb="0" eb="1">
      <t>サイ</t>
    </rPh>
    <phoneticPr fontId="1"/>
  </si>
  <si>
    <t>か月</t>
    <rPh sb="1" eb="2">
      <t>ゲツ</t>
    </rPh>
    <phoneticPr fontId="1"/>
  </si>
  <si>
    <t>cm</t>
    <phoneticPr fontId="1"/>
  </si>
  <si>
    <t>SD</t>
    <phoneticPr fontId="1"/>
  </si>
  <si>
    <t>ｇ</t>
    <phoneticPr fontId="1"/>
  </si>
  <si>
    <t>週</t>
    <rPh sb="0" eb="1">
      <t>シュウ</t>
    </rPh>
    <phoneticPr fontId="1"/>
  </si>
  <si>
    <t>日</t>
    <rPh sb="0" eb="1">
      <t>ニチ</t>
    </rPh>
    <phoneticPr fontId="1"/>
  </si>
  <si>
    <t>kg</t>
    <phoneticPr fontId="1"/>
  </si>
  <si>
    <t>診察時年齢</t>
    <rPh sb="0" eb="2">
      <t>シンサツ</t>
    </rPh>
    <rPh sb="2" eb="3">
      <t>ジ</t>
    </rPh>
    <rPh sb="3" eb="5">
      <t>ネンレイ</t>
    </rPh>
    <phoneticPr fontId="1"/>
  </si>
  <si>
    <t>診察時身長</t>
    <rPh sb="0" eb="2">
      <t>シンサツ</t>
    </rPh>
    <rPh sb="2" eb="3">
      <t>ジ</t>
    </rPh>
    <rPh sb="3" eb="5">
      <t>シンチョウ</t>
    </rPh>
    <phoneticPr fontId="1"/>
  </si>
  <si>
    <t>診断時腹部画像所見</t>
    <rPh sb="0" eb="3">
      <t>シンダンジ</t>
    </rPh>
    <rPh sb="3" eb="5">
      <t>フクブ</t>
    </rPh>
    <rPh sb="5" eb="7">
      <t>ガゾウ</t>
    </rPh>
    <rPh sb="7" eb="9">
      <t>ショケン</t>
    </rPh>
    <phoneticPr fontId="1"/>
  </si>
  <si>
    <t>診断時頭部画像所見</t>
    <rPh sb="0" eb="3">
      <t>シンダンジ</t>
    </rPh>
    <rPh sb="3" eb="5">
      <t>トウブ</t>
    </rPh>
    <rPh sb="5" eb="9">
      <t>ガゾウショケン</t>
    </rPh>
    <phoneticPr fontId="1"/>
  </si>
  <si>
    <t>診断時の治療</t>
    <rPh sb="0" eb="2">
      <t>シンダン</t>
    </rPh>
    <rPh sb="2" eb="3">
      <t>ジ</t>
    </rPh>
    <rPh sb="4" eb="6">
      <t>チリョウ</t>
    </rPh>
    <phoneticPr fontId="1"/>
  </si>
  <si>
    <t>食事療法</t>
    <rPh sb="0" eb="4">
      <t>ショクジリョウホウ</t>
    </rPh>
    <phoneticPr fontId="1"/>
  </si>
  <si>
    <t>MCTオイル</t>
    <phoneticPr fontId="1"/>
  </si>
  <si>
    <t>ピルビン酸ナトリウム</t>
    <rPh sb="4" eb="5">
      <t>サン</t>
    </rPh>
    <phoneticPr fontId="1"/>
  </si>
  <si>
    <t>NICCDの場合</t>
    <rPh sb="6" eb="8">
      <t>バアイ</t>
    </rPh>
    <phoneticPr fontId="1"/>
  </si>
  <si>
    <t>黄疸</t>
    <rPh sb="0" eb="2">
      <t>オウダン</t>
    </rPh>
    <phoneticPr fontId="1"/>
  </si>
  <si>
    <t>低血糖</t>
    <rPh sb="0" eb="3">
      <t>テイケットウ</t>
    </rPh>
    <phoneticPr fontId="1"/>
  </si>
  <si>
    <t>易疲労感</t>
    <rPh sb="0" eb="4">
      <t>イヒロウカン</t>
    </rPh>
    <phoneticPr fontId="1"/>
  </si>
  <si>
    <t>特徴的な食嗜好</t>
    <rPh sb="0" eb="3">
      <t>トクチョウテキ</t>
    </rPh>
    <rPh sb="4" eb="5">
      <t>ショク</t>
    </rPh>
    <rPh sb="5" eb="7">
      <t>シコウ</t>
    </rPh>
    <phoneticPr fontId="1"/>
  </si>
  <si>
    <t>低身長 （＜－2ＳＤ）</t>
    <rPh sb="0" eb="3">
      <t>テイシンチョウ</t>
    </rPh>
    <phoneticPr fontId="1"/>
  </si>
  <si>
    <t>体重増加不良</t>
    <rPh sb="0" eb="2">
      <t>タイジュウ</t>
    </rPh>
    <rPh sb="2" eb="3">
      <t>ゾウ</t>
    </rPh>
    <rPh sb="3" eb="4">
      <t>カ</t>
    </rPh>
    <rPh sb="4" eb="6">
      <t>フリョウ</t>
    </rPh>
    <phoneticPr fontId="1"/>
  </si>
  <si>
    <t>脂質代謝異常</t>
    <rPh sb="0" eb="6">
      <t>シシツタイシャイジョウ</t>
    </rPh>
    <phoneticPr fontId="1"/>
  </si>
  <si>
    <t>急性膵炎</t>
    <rPh sb="0" eb="4">
      <t>キュウセイスイエン</t>
    </rPh>
    <phoneticPr fontId="1"/>
  </si>
  <si>
    <t>見当識障害</t>
    <rPh sb="0" eb="5">
      <t>ケントウシキショウガイ</t>
    </rPh>
    <phoneticPr fontId="1"/>
  </si>
  <si>
    <t>羽ばたき振戦</t>
    <rPh sb="0" eb="1">
      <t>ハ</t>
    </rPh>
    <rPh sb="4" eb="6">
      <t>シンセン</t>
    </rPh>
    <phoneticPr fontId="1"/>
  </si>
  <si>
    <t>肝細胞癌</t>
    <rPh sb="0" eb="4">
      <t>カンサイボウガン</t>
    </rPh>
    <phoneticPr fontId="1"/>
  </si>
  <si>
    <t>その他のがん</t>
    <rPh sb="2" eb="3">
      <t>タ</t>
    </rPh>
    <phoneticPr fontId="1"/>
  </si>
  <si>
    <t>精神症状</t>
    <rPh sb="0" eb="4">
      <t>セイシンショウジョウ</t>
    </rPh>
    <phoneticPr fontId="1"/>
  </si>
  <si>
    <t>診断時臨床情報（継続時記載不要）</t>
    <rPh sb="0" eb="3">
      <t>シンダンジ</t>
    </rPh>
    <rPh sb="3" eb="5">
      <t>リンショウ</t>
    </rPh>
    <rPh sb="5" eb="7">
      <t>ジョウホウ</t>
    </rPh>
    <rPh sb="8" eb="11">
      <t>ケイゾクジ</t>
    </rPh>
    <rPh sb="11" eb="13">
      <t>キサイ</t>
    </rPh>
    <rPh sb="13" eb="15">
      <t>フヨウ</t>
    </rPh>
    <phoneticPr fontId="1"/>
  </si>
  <si>
    <t>診察時臨床情報（初回・継続時とも記載ください）</t>
    <rPh sb="0" eb="3">
      <t>シンサツジ</t>
    </rPh>
    <rPh sb="3" eb="5">
      <t>リンショウ</t>
    </rPh>
    <rPh sb="5" eb="7">
      <t>ジョウホウ</t>
    </rPh>
    <rPh sb="8" eb="10">
      <t>ショカイ</t>
    </rPh>
    <rPh sb="11" eb="13">
      <t>ケイゾク</t>
    </rPh>
    <rPh sb="13" eb="14">
      <t>ドキ</t>
    </rPh>
    <rPh sb="16" eb="18">
      <t>キサイ</t>
    </rPh>
    <phoneticPr fontId="1"/>
  </si>
  <si>
    <t>現在の症状</t>
    <rPh sb="0" eb="2">
      <t>ゲンザイ</t>
    </rPh>
    <rPh sb="3" eb="5">
      <t>ショウジョウ</t>
    </rPh>
    <phoneticPr fontId="1"/>
  </si>
  <si>
    <t>診察時頭部画像所見</t>
    <rPh sb="0" eb="2">
      <t>シンサツ</t>
    </rPh>
    <rPh sb="2" eb="3">
      <t>ジ</t>
    </rPh>
    <rPh sb="3" eb="5">
      <t>トウブ</t>
    </rPh>
    <rPh sb="5" eb="9">
      <t>ガゾウショケン</t>
    </rPh>
    <phoneticPr fontId="1"/>
  </si>
  <si>
    <t>乳糖制限</t>
    <rPh sb="0" eb="2">
      <t>ニュウトウ</t>
    </rPh>
    <rPh sb="2" eb="4">
      <t>セイゲン</t>
    </rPh>
    <phoneticPr fontId="1"/>
  </si>
  <si>
    <t>MCTミルク</t>
    <phoneticPr fontId="1"/>
  </si>
  <si>
    <t>ミルク or 母乳 ＋ MCTオイル</t>
    <rPh sb="7" eb="9">
      <t>ボニュウ</t>
    </rPh>
    <phoneticPr fontId="1"/>
  </si>
  <si>
    <t>肝移植</t>
    <rPh sb="0" eb="3">
      <t>カンイショク</t>
    </rPh>
    <phoneticPr fontId="1"/>
  </si>
  <si>
    <t>合併症</t>
    <rPh sb="0" eb="3">
      <t>ガッペイショウ</t>
    </rPh>
    <phoneticPr fontId="1"/>
  </si>
  <si>
    <t>肝硬変</t>
    <rPh sb="0" eb="3">
      <t>カンコウヘン</t>
    </rPh>
    <phoneticPr fontId="1"/>
  </si>
  <si>
    <t>アルギニン</t>
    <phoneticPr fontId="1"/>
  </si>
  <si>
    <t>フェニル酪酸ナトリウム</t>
    <rPh sb="4" eb="6">
      <t>ラクサン</t>
    </rPh>
    <phoneticPr fontId="1"/>
  </si>
  <si>
    <t>安息香酸ナトリウム</t>
    <rPh sb="0" eb="4">
      <t>アンソクコウサン</t>
    </rPh>
    <phoneticPr fontId="1"/>
  </si>
  <si>
    <t>発達・精神評価</t>
    <rPh sb="0" eb="2">
      <t>ハッタツ</t>
    </rPh>
    <rPh sb="3" eb="5">
      <t>セイシン</t>
    </rPh>
    <rPh sb="5" eb="7">
      <t>ヒョウカ</t>
    </rPh>
    <phoneticPr fontId="1"/>
  </si>
  <si>
    <t>注意欠陥性多動症</t>
    <rPh sb="0" eb="2">
      <t>チュウイ</t>
    </rPh>
    <rPh sb="2" eb="5">
      <t>ケッカンセイ</t>
    </rPh>
    <rPh sb="5" eb="8">
      <t>タドウショウ</t>
    </rPh>
    <phoneticPr fontId="1"/>
  </si>
  <si>
    <t>自閉スペクトラム症</t>
    <rPh sb="0" eb="2">
      <t>ジヘイ</t>
    </rPh>
    <rPh sb="8" eb="9">
      <t>ショウ</t>
    </rPh>
    <phoneticPr fontId="1"/>
  </si>
  <si>
    <t>限局性学習症</t>
    <rPh sb="0" eb="3">
      <t>ゲンキョクセイ</t>
    </rPh>
    <rPh sb="3" eb="5">
      <t>ガクシュウ</t>
    </rPh>
    <rPh sb="5" eb="6">
      <t>ショウ</t>
    </rPh>
    <phoneticPr fontId="1"/>
  </si>
  <si>
    <t>精神障害</t>
    <rPh sb="0" eb="2">
      <t>セイシン</t>
    </rPh>
    <rPh sb="2" eb="4">
      <t>ショウガイ</t>
    </rPh>
    <phoneticPr fontId="1"/>
  </si>
  <si>
    <t>その他</t>
    <rPh sb="2" eb="3">
      <t>タ</t>
    </rPh>
    <phoneticPr fontId="1"/>
  </si>
  <si>
    <t>精神発達遅滞</t>
    <rPh sb="0" eb="2">
      <t>セイシン</t>
    </rPh>
    <rPh sb="2" eb="4">
      <t>ハッタツ</t>
    </rPh>
    <rPh sb="4" eb="6">
      <t>チタイ</t>
    </rPh>
    <phoneticPr fontId="1"/>
  </si>
  <si>
    <t>障害者等級</t>
    <rPh sb="0" eb="3">
      <t>ショウガイシャ</t>
    </rPh>
    <rPh sb="3" eb="5">
      <t>トウキュウ</t>
    </rPh>
    <phoneticPr fontId="1"/>
  </si>
  <si>
    <t>等級</t>
    <rPh sb="0" eb="2">
      <t>トウキュウ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</si>
  <si>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</si>
  <si>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</si>
  <si>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</si>
  <si>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登録番号</t>
    <rPh sb="0" eb="4">
      <t>トウロクバンゴウ</t>
    </rPh>
    <phoneticPr fontId="1"/>
  </si>
  <si>
    <t>氏名</t>
    <rPh sb="0" eb="2">
      <t>シメイ</t>
    </rPh>
    <phoneticPr fontId="1"/>
  </si>
  <si>
    <t>ふりがな</t>
    <phoneticPr fontId="1"/>
  </si>
  <si>
    <t>生年月日</t>
    <rPh sb="0" eb="4">
      <t>セイネンガッピ</t>
    </rPh>
    <phoneticPr fontId="1"/>
  </si>
  <si>
    <t>レジストリ登録</t>
    <phoneticPr fontId="1"/>
  </si>
  <si>
    <t>性別</t>
    <rPh sb="0" eb="2">
      <t>セイベツ</t>
    </rPh>
    <phoneticPr fontId="1"/>
  </si>
  <si>
    <t>SLC25A13遺伝子解析</t>
    <rPh sb="8" eb="13">
      <t>イデンシカイセキ</t>
    </rPh>
    <phoneticPr fontId="1"/>
  </si>
  <si>
    <t>Variant 1</t>
    <phoneticPr fontId="1"/>
  </si>
  <si>
    <t>Variant 2</t>
    <phoneticPr fontId="1"/>
  </si>
  <si>
    <t>両親の遺伝子解析</t>
  </si>
  <si>
    <t>在胎週数</t>
    <phoneticPr fontId="1"/>
  </si>
  <si>
    <t>週</t>
    <rPh sb="0" eb="1">
      <t>シュウ</t>
    </rPh>
    <phoneticPr fontId="1"/>
  </si>
  <si>
    <t>日</t>
    <rPh sb="0" eb="1">
      <t>ニチ</t>
    </rPh>
    <phoneticPr fontId="1"/>
  </si>
  <si>
    <t>出生時身長</t>
  </si>
  <si>
    <t>cm</t>
    <phoneticPr fontId="1"/>
  </si>
  <si>
    <t>SD</t>
    <phoneticPr fontId="1"/>
  </si>
  <si>
    <t>g</t>
    <phoneticPr fontId="1"/>
  </si>
  <si>
    <t>出生時頭囲</t>
    <phoneticPr fontId="1"/>
  </si>
  <si>
    <t>診断時年齢</t>
    <phoneticPr fontId="1"/>
  </si>
  <si>
    <t>歳</t>
    <rPh sb="0" eb="1">
      <t>サイ</t>
    </rPh>
    <phoneticPr fontId="1"/>
  </si>
  <si>
    <t>か月</t>
    <rPh sb="1" eb="2">
      <t>ゲツ</t>
    </rPh>
    <phoneticPr fontId="1"/>
  </si>
  <si>
    <t>診断時身長</t>
    <phoneticPr fontId="1"/>
  </si>
  <si>
    <t>診断時体重</t>
    <phoneticPr fontId="1"/>
  </si>
  <si>
    <t>kg</t>
    <phoneticPr fontId="1"/>
  </si>
  <si>
    <t>診断時頭囲</t>
    <phoneticPr fontId="1"/>
  </si>
  <si>
    <t>発症時年齢</t>
    <phoneticPr fontId="1"/>
  </si>
  <si>
    <t>陽性項目を記載</t>
    <rPh sb="0" eb="4">
      <t>ヨウセイコウモク</t>
    </rPh>
    <rPh sb="5" eb="7">
      <t>キサイ</t>
    </rPh>
    <phoneticPr fontId="1"/>
  </si>
  <si>
    <t>診断時病型</t>
    <phoneticPr fontId="1"/>
  </si>
  <si>
    <t>レジストリ登録（初回 or 継続）</t>
    <rPh sb="5" eb="7">
      <t>トウロク</t>
    </rPh>
    <rPh sb="8" eb="10">
      <t>ショカイ</t>
    </rPh>
    <rPh sb="14" eb="16">
      <t>ケイゾク</t>
    </rPh>
    <phoneticPr fontId="1"/>
  </si>
  <si>
    <t>遺伝子検査（実施 or 未実施）</t>
    <rPh sb="0" eb="5">
      <t>イデンシケンサ</t>
    </rPh>
    <rPh sb="6" eb="8">
      <t>ジッシ</t>
    </rPh>
    <rPh sb="12" eb="15">
      <t>ミジッシ</t>
    </rPh>
    <phoneticPr fontId="1"/>
  </si>
  <si>
    <t>実施の有無</t>
    <rPh sb="0" eb="2">
      <t>ジッシ</t>
    </rPh>
    <rPh sb="3" eb="5">
      <t>ウム</t>
    </rPh>
    <phoneticPr fontId="1"/>
  </si>
  <si>
    <t>両親の遺伝子解析の有無</t>
    <rPh sb="0" eb="2">
      <t>リョウシン</t>
    </rPh>
    <rPh sb="3" eb="8">
      <t>イデンシカイセキ</t>
    </rPh>
    <rPh sb="9" eb="11">
      <t>ウム</t>
    </rPh>
    <phoneticPr fontId="1"/>
  </si>
  <si>
    <t>NBS実施の有無</t>
    <rPh sb="3" eb="5">
      <t>ジッシ</t>
    </rPh>
    <rPh sb="6" eb="8">
      <t>ウム</t>
    </rPh>
    <phoneticPr fontId="1"/>
  </si>
  <si>
    <t>NBS</t>
    <phoneticPr fontId="1"/>
  </si>
  <si>
    <t>陽性項目の有無</t>
    <rPh sb="0" eb="2">
      <t>ヨウセイ</t>
    </rPh>
    <rPh sb="2" eb="4">
      <t>コウモク</t>
    </rPh>
    <rPh sb="5" eb="7">
      <t>ウム</t>
    </rPh>
    <phoneticPr fontId="1"/>
  </si>
  <si>
    <t>陽性の有無</t>
    <rPh sb="0" eb="2">
      <t>ヨウセイ</t>
    </rPh>
    <rPh sb="3" eb="5">
      <t>ウム</t>
    </rPh>
    <phoneticPr fontId="1"/>
  </si>
  <si>
    <t>陽性項目</t>
    <rPh sb="0" eb="4">
      <t>ヨウセイコウモク</t>
    </rPh>
    <phoneticPr fontId="1"/>
  </si>
  <si>
    <t>発症前体重増加不良の有無</t>
    <rPh sb="0" eb="3">
      <t>ハッショウマエ</t>
    </rPh>
    <rPh sb="3" eb="5">
      <t>タイジュウ</t>
    </rPh>
    <rPh sb="5" eb="9">
      <t>ゾウカフリョウ</t>
    </rPh>
    <rPh sb="10" eb="12">
      <t>ウム</t>
    </rPh>
    <phoneticPr fontId="1"/>
  </si>
  <si>
    <t>発症前の体重増加不良の有無</t>
    <rPh sb="0" eb="3">
      <t>ハッショウマエ</t>
    </rPh>
    <rPh sb="11" eb="13">
      <t>ウム</t>
    </rPh>
    <phoneticPr fontId="1"/>
  </si>
  <si>
    <t>黄疸の有無</t>
    <rPh sb="0" eb="2">
      <t>オウダン</t>
    </rPh>
    <rPh sb="3" eb="5">
      <t>ウム</t>
    </rPh>
    <phoneticPr fontId="1"/>
  </si>
  <si>
    <t>白内障の有無</t>
    <rPh sb="0" eb="3">
      <t>ハクナイショウ</t>
    </rPh>
    <rPh sb="4" eb="6">
      <t>ウム</t>
    </rPh>
    <phoneticPr fontId="1"/>
  </si>
  <si>
    <t>脂肪便の有無</t>
    <rPh sb="4" eb="6">
      <t>ウム</t>
    </rPh>
    <phoneticPr fontId="1"/>
  </si>
  <si>
    <t>黄疸の有無</t>
    <rPh sb="0" eb="2">
      <t>オウダン</t>
    </rPh>
    <rPh sb="3" eb="5">
      <t>ウム</t>
    </rPh>
    <phoneticPr fontId="1"/>
  </si>
  <si>
    <t>白内障の有無</t>
    <rPh sb="4" eb="6">
      <t>ウム</t>
    </rPh>
    <phoneticPr fontId="1"/>
  </si>
  <si>
    <t>肝腫大の有無</t>
    <rPh sb="0" eb="3">
      <t>カンシュダイ</t>
    </rPh>
    <rPh sb="4" eb="6">
      <t>ウム</t>
    </rPh>
    <phoneticPr fontId="1"/>
  </si>
  <si>
    <t>脂肪便の有無</t>
    <rPh sb="0" eb="3">
      <t>シボウベン</t>
    </rPh>
    <rPh sb="4" eb="6">
      <t>ウム</t>
    </rPh>
    <phoneticPr fontId="1"/>
  </si>
  <si>
    <t>（ありの場合：右季肋下</t>
    <rPh sb="4" eb="6">
      <t>バアイ</t>
    </rPh>
    <phoneticPr fontId="1"/>
  </si>
  <si>
    <t xml:space="preserve">   cm）</t>
    <phoneticPr fontId="1"/>
  </si>
  <si>
    <t>肝腫大の有無と大きさ（cm）</t>
    <rPh sb="4" eb="6">
      <t>ウム</t>
    </rPh>
    <rPh sb="7" eb="8">
      <t>オオ</t>
    </rPh>
    <phoneticPr fontId="1"/>
  </si>
  <si>
    <t>特徴的な食嗜好</t>
    <phoneticPr fontId="1"/>
  </si>
  <si>
    <t>低身長 (＜-2SD)</t>
    <rPh sb="0" eb="3">
      <t>テイシンチョウ</t>
    </rPh>
    <phoneticPr fontId="1"/>
  </si>
  <si>
    <t>既往の有無</t>
    <rPh sb="0" eb="2">
      <t>キオウ</t>
    </rPh>
    <rPh sb="3" eb="5">
      <t>ウム</t>
    </rPh>
    <phoneticPr fontId="1"/>
  </si>
  <si>
    <t>既往</t>
    <rPh sb="0" eb="2">
      <t>キオウ</t>
    </rPh>
    <phoneticPr fontId="1"/>
  </si>
  <si>
    <t>有無</t>
    <rPh sb="0" eb="2">
      <t>ウム</t>
    </rPh>
    <phoneticPr fontId="1"/>
  </si>
  <si>
    <t>診断時検査所見</t>
    <phoneticPr fontId="1"/>
  </si>
  <si>
    <t>WBC (/μL)</t>
    <phoneticPr fontId="1"/>
  </si>
  <si>
    <t>Hb (g/dL)</t>
    <phoneticPr fontId="1"/>
  </si>
  <si>
    <t>Plat (万/μL)</t>
    <phoneticPr fontId="1"/>
  </si>
  <si>
    <t>APTT (sec)</t>
    <phoneticPr fontId="1"/>
  </si>
  <si>
    <t>T-Bil (mg/dL)</t>
    <phoneticPr fontId="1"/>
  </si>
  <si>
    <t>D-Bil (mg/dL)</t>
    <phoneticPr fontId="1"/>
  </si>
  <si>
    <t>TP (g/dL)</t>
    <phoneticPr fontId="1"/>
  </si>
  <si>
    <t>Alb (g/dL)</t>
    <phoneticPr fontId="1"/>
  </si>
  <si>
    <t>ChE (U/L)</t>
    <phoneticPr fontId="1"/>
  </si>
  <si>
    <t>AST (U/L)</t>
    <phoneticPr fontId="1"/>
  </si>
  <si>
    <t>ALT (U/L)</t>
    <phoneticPr fontId="1"/>
  </si>
  <si>
    <t>γ-GTP (U/L)</t>
    <phoneticPr fontId="1"/>
  </si>
  <si>
    <t>HDL-C (mg/dL)</t>
    <phoneticPr fontId="1"/>
  </si>
  <si>
    <t>LDL-C (mg/dL)</t>
    <phoneticPr fontId="1"/>
  </si>
  <si>
    <t>ALP (U/L)</t>
    <phoneticPr fontId="1"/>
  </si>
  <si>
    <t>LDH (U/L)</t>
    <phoneticPr fontId="1"/>
  </si>
  <si>
    <t>TBA (μmol/L)</t>
    <phoneticPr fontId="1"/>
  </si>
  <si>
    <t>BUN (mg/dL)</t>
    <phoneticPr fontId="1"/>
  </si>
  <si>
    <t>UA (mg/dL)</t>
    <phoneticPr fontId="1"/>
  </si>
  <si>
    <t>TG (mg/dL)</t>
    <phoneticPr fontId="1"/>
  </si>
  <si>
    <t>GLU (mg/dL)</t>
    <phoneticPr fontId="1"/>
  </si>
  <si>
    <t>T-Chol (mg/dL)</t>
    <phoneticPr fontId="1"/>
  </si>
  <si>
    <t>CRE (mg/dL)</t>
    <phoneticPr fontId="1"/>
  </si>
  <si>
    <t>NH3 (μg/dL)</t>
    <phoneticPr fontId="1"/>
  </si>
  <si>
    <t>Gal-1-P (mg/dL)</t>
    <phoneticPr fontId="1"/>
  </si>
  <si>
    <t>Gal (mg/dL)</t>
    <phoneticPr fontId="1"/>
  </si>
  <si>
    <t>Cit (μmol/L)</t>
    <phoneticPr fontId="1"/>
  </si>
  <si>
    <t>脂肪肝の有無</t>
    <rPh sb="0" eb="3">
      <t>シボウカン</t>
    </rPh>
    <rPh sb="4" eb="6">
      <t>ウム</t>
    </rPh>
    <phoneticPr fontId="1"/>
  </si>
  <si>
    <t>有無</t>
    <rPh sb="0" eb="2">
      <t>ウム</t>
    </rPh>
    <phoneticPr fontId="1"/>
  </si>
  <si>
    <t>その他</t>
    <rPh sb="2" eb="3">
      <t>タ</t>
    </rPh>
    <phoneticPr fontId="1"/>
  </si>
  <si>
    <t>診断時腹部超音波所見</t>
    <phoneticPr fontId="1"/>
  </si>
  <si>
    <t>脂肪肝</t>
    <rPh sb="0" eb="3">
      <t>シボウカン</t>
    </rPh>
    <phoneticPr fontId="1"/>
  </si>
  <si>
    <t>診断時頭部画像所見</t>
    <phoneticPr fontId="1"/>
  </si>
  <si>
    <t>診断前に行われていた治療の有無</t>
    <rPh sb="0" eb="2">
      <t>シンダン</t>
    </rPh>
    <rPh sb="2" eb="3">
      <t>マエ</t>
    </rPh>
    <rPh sb="4" eb="5">
      <t>オコナ</t>
    </rPh>
    <rPh sb="10" eb="12">
      <t>チリョウ</t>
    </rPh>
    <rPh sb="13" eb="15">
      <t>ウム</t>
    </rPh>
    <phoneticPr fontId="1"/>
  </si>
  <si>
    <t>診断前に行われていた治療</t>
    <phoneticPr fontId="1"/>
  </si>
  <si>
    <t>内容</t>
    <rPh sb="0" eb="2">
      <t>ナイヨウ</t>
    </rPh>
    <phoneticPr fontId="1"/>
  </si>
  <si>
    <t>ありの場合内容：</t>
  </si>
  <si>
    <t>ありの場合内容：</t>
    <phoneticPr fontId="1"/>
  </si>
  <si>
    <t>PFCカロリー比（</t>
    <phoneticPr fontId="1"/>
  </si>
  <si>
    <t>診断時の治療（NICCD）</t>
    <phoneticPr fontId="1"/>
  </si>
  <si>
    <t>適応代償期の場合</t>
  </si>
  <si>
    <t>診断時の治療（適応代償期）</t>
    <phoneticPr fontId="1"/>
  </si>
  <si>
    <t>具体的な使用量・使用方法</t>
    <phoneticPr fontId="1"/>
  </si>
  <si>
    <t>糖尿病の有無</t>
    <rPh sb="0" eb="3">
      <t>トウニョウビョウ</t>
    </rPh>
    <rPh sb="4" eb="6">
      <t>ウム</t>
    </rPh>
    <phoneticPr fontId="1"/>
  </si>
  <si>
    <t>HbA1ｃ</t>
    <phoneticPr fontId="1"/>
  </si>
  <si>
    <t>％）</t>
    <phoneticPr fontId="1"/>
  </si>
  <si>
    <t>治療の内容</t>
    <rPh sb="0" eb="2">
      <t>チリョウ</t>
    </rPh>
    <rPh sb="3" eb="5">
      <t>ナイヨウ</t>
    </rPh>
    <phoneticPr fontId="1"/>
  </si>
  <si>
    <t>治療の内容：</t>
    <rPh sb="0" eb="2">
      <t>チリョウ</t>
    </rPh>
    <rPh sb="3" eb="5">
      <t>ナイヨウ</t>
    </rPh>
    <phoneticPr fontId="1"/>
  </si>
  <si>
    <t>乳糖制限</t>
  </si>
  <si>
    <t>診断時の治療（CTLN2）</t>
    <phoneticPr fontId="1"/>
  </si>
  <si>
    <t>肝移植</t>
    <phoneticPr fontId="1"/>
  </si>
  <si>
    <t>合併症</t>
    <rPh sb="0" eb="3">
      <t>ガッペイショウ</t>
    </rPh>
    <phoneticPr fontId="1"/>
  </si>
  <si>
    <t>糖尿病</t>
    <rPh sb="0" eb="3">
      <t>トウニョウビョウ</t>
    </rPh>
    <phoneticPr fontId="1"/>
  </si>
  <si>
    <t>HbA1c (%)</t>
    <phoneticPr fontId="1"/>
  </si>
  <si>
    <t>診察時臨床情報</t>
  </si>
  <si>
    <t>診察時年齢（歳、か月）</t>
    <rPh sb="6" eb="7">
      <t>サイ</t>
    </rPh>
    <rPh sb="9" eb="10">
      <t>ゲツ</t>
    </rPh>
    <phoneticPr fontId="1"/>
  </si>
  <si>
    <t>診察時身長</t>
    <phoneticPr fontId="1"/>
  </si>
  <si>
    <t>診察時体重</t>
    <rPh sb="0" eb="2">
      <t>シンサツ</t>
    </rPh>
    <rPh sb="2" eb="3">
      <t>ジ</t>
    </rPh>
    <rPh sb="3" eb="5">
      <t>タイジュウ</t>
    </rPh>
    <phoneticPr fontId="1"/>
  </si>
  <si>
    <t>診察時頭囲</t>
  </si>
  <si>
    <t>診察時頭囲</t>
    <rPh sb="0" eb="2">
      <t>シンサツ</t>
    </rPh>
    <rPh sb="2" eb="3">
      <t>ジ</t>
    </rPh>
    <rPh sb="3" eb="5">
      <t>トウイ</t>
    </rPh>
    <phoneticPr fontId="1"/>
  </si>
  <si>
    <t>現在の症状</t>
    <phoneticPr fontId="1"/>
  </si>
  <si>
    <t>NICCDの場合</t>
    <phoneticPr fontId="1"/>
  </si>
  <si>
    <t>白内障</t>
    <rPh sb="0" eb="3">
      <t>ハクナイショウ</t>
    </rPh>
    <phoneticPr fontId="1"/>
  </si>
  <si>
    <t>肝腫大と大きさ（cm）</t>
    <rPh sb="4" eb="5">
      <t>オオ</t>
    </rPh>
    <phoneticPr fontId="1"/>
  </si>
  <si>
    <t>脂肪便</t>
    <phoneticPr fontId="1"/>
  </si>
  <si>
    <t>CTLN2の場合</t>
  </si>
  <si>
    <t>既往の有無</t>
    <phoneticPr fontId="1"/>
  </si>
  <si>
    <t>診察時検査所見</t>
    <rPh sb="0" eb="2">
      <t>シンサツ</t>
    </rPh>
    <phoneticPr fontId="1"/>
  </si>
  <si>
    <t>診察時腹部超音波所見</t>
    <phoneticPr fontId="1"/>
  </si>
  <si>
    <t>所見の有無：</t>
    <rPh sb="0" eb="2">
      <t>ショケン</t>
    </rPh>
    <rPh sb="3" eb="5">
      <t>ウム</t>
    </rPh>
    <phoneticPr fontId="1"/>
  </si>
  <si>
    <t>内容：</t>
    <rPh sb="0" eb="2">
      <t>ナイヨウ</t>
    </rPh>
    <phoneticPr fontId="1"/>
  </si>
  <si>
    <t>診察時腹部画像所見</t>
    <phoneticPr fontId="1"/>
  </si>
  <si>
    <t>診察時頭部画像所見</t>
    <phoneticPr fontId="1"/>
  </si>
  <si>
    <t>IQ or DQ (　           　)</t>
    <phoneticPr fontId="1"/>
  </si>
  <si>
    <t>発達・精神評価</t>
    <phoneticPr fontId="1"/>
  </si>
  <si>
    <t>IQ or DQ</t>
    <phoneticPr fontId="1"/>
  </si>
  <si>
    <t>等級</t>
  </si>
  <si>
    <t>その他</t>
  </si>
  <si>
    <t>診断時検査所見（血漿アミノ酸のデータを添付ください．その他のデータも添付していただいた場合は記載不要です）</t>
    <rPh sb="0" eb="3">
      <t>シンダンジ</t>
    </rPh>
    <rPh sb="3" eb="7">
      <t>ケンサショケン</t>
    </rPh>
    <rPh sb="43" eb="45">
      <t>バアイ</t>
    </rPh>
    <rPh sb="46" eb="48">
      <t>キサイ</t>
    </rPh>
    <rPh sb="48" eb="50">
      <t>フヨウ</t>
    </rPh>
    <phoneticPr fontId="1"/>
  </si>
  <si>
    <t>具体的な使用量・方法</t>
    <phoneticPr fontId="1"/>
  </si>
  <si>
    <t>診察時検査所見（血漿アミノ酸のデータを添付ください．その他のデータも添付していただいた場合は記載不要です）</t>
    <rPh sb="0" eb="2">
      <t>シンサツ</t>
    </rPh>
    <rPh sb="2" eb="3">
      <t>ジ</t>
    </rPh>
    <rPh sb="3" eb="7">
      <t>ケンサショケン</t>
    </rPh>
    <phoneticPr fontId="1"/>
  </si>
  <si>
    <t>ご協力いただき，ありがとうございます．</t>
    <rPh sb="1" eb="3">
      <t>キョウリョク</t>
    </rPh>
    <phoneticPr fontId="1"/>
  </si>
  <si>
    <t>診察時の治療</t>
    <rPh sb="0" eb="2">
      <t>シンサツ</t>
    </rPh>
    <rPh sb="2" eb="3">
      <t>ジ</t>
    </rPh>
    <rPh sb="4" eb="6">
      <t>チリョウ</t>
    </rPh>
    <phoneticPr fontId="1"/>
  </si>
  <si>
    <t>発症前診断契機</t>
    <rPh sb="0" eb="3">
      <t>ハッショウマエ</t>
    </rPh>
    <rPh sb="3" eb="5">
      <t>シンダン</t>
    </rPh>
    <rPh sb="5" eb="7">
      <t>ケイキ</t>
    </rPh>
    <phoneticPr fontId="1"/>
  </si>
  <si>
    <t>診察時の治療（NICCD）</t>
    <rPh sb="0" eb="2">
      <t>シンサツ</t>
    </rPh>
    <phoneticPr fontId="1"/>
  </si>
  <si>
    <t>診断の契機</t>
    <rPh sb="0" eb="2">
      <t>シンダン</t>
    </rPh>
    <rPh sb="3" eb="5">
      <t>ケイキ</t>
    </rPh>
    <phoneticPr fontId="1"/>
  </si>
  <si>
    <t>CT</t>
    <phoneticPr fontId="1"/>
  </si>
  <si>
    <t>MRI</t>
    <phoneticPr fontId="1"/>
  </si>
  <si>
    <t>現在の病型</t>
    <rPh sb="0" eb="2">
      <t>ゲンザイ</t>
    </rPh>
    <rPh sb="3" eb="5">
      <t>ビョウケイ</t>
    </rPh>
    <phoneticPr fontId="1"/>
  </si>
  <si>
    <t>診察時腹部超音波所見（画像所見）</t>
    <rPh sb="0" eb="2">
      <t>シンサツ</t>
    </rPh>
    <rPh sb="2" eb="3">
      <t>ジ</t>
    </rPh>
    <rPh sb="3" eb="5">
      <t>フクブ</t>
    </rPh>
    <rPh sb="5" eb="10">
      <t>チョウオンパショケン</t>
    </rPh>
    <rPh sb="11" eb="13">
      <t>ガゾウ</t>
    </rPh>
    <rPh sb="13" eb="15">
      <t>ショケン</t>
    </rPh>
    <phoneticPr fontId="1"/>
  </si>
  <si>
    <t>診察時腹部画像所見</t>
    <rPh sb="0" eb="2">
      <t>シンサツ</t>
    </rPh>
    <rPh sb="2" eb="3">
      <t>ジ</t>
    </rPh>
    <rPh sb="3" eb="5">
      <t>フクブ</t>
    </rPh>
    <rPh sb="5" eb="7">
      <t>ガゾウ</t>
    </rPh>
    <rPh sb="7" eb="9">
      <t>ショケン</t>
    </rPh>
    <phoneticPr fontId="1"/>
  </si>
  <si>
    <t>評価法  (　           　)</t>
    <rPh sb="0" eb="3">
      <t>ヒョウカホウ</t>
    </rPh>
    <phoneticPr fontId="1"/>
  </si>
  <si>
    <t>診断時腹部超音波所見（画像所見）</t>
    <rPh sb="0" eb="2">
      <t>シンダン</t>
    </rPh>
    <rPh sb="2" eb="3">
      <t>ジ</t>
    </rPh>
    <rPh sb="3" eb="5">
      <t>フクブ</t>
    </rPh>
    <rPh sb="5" eb="10">
      <t>チョウオンパショケン</t>
    </rPh>
    <rPh sb="11" eb="13">
      <t>ガゾウ</t>
    </rPh>
    <rPh sb="13" eb="15">
      <t>ショケン</t>
    </rPh>
    <phoneticPr fontId="1"/>
  </si>
  <si>
    <t>適応代償期の場合 (FTTDCD含む)</t>
    <rPh sb="0" eb="2">
      <t>テキオウ</t>
    </rPh>
    <rPh sb="2" eb="5">
      <t>ダイショウキ</t>
    </rPh>
    <rPh sb="6" eb="8">
      <t>バアイ</t>
    </rPh>
    <rPh sb="16" eb="17">
      <t>フク</t>
    </rPh>
    <phoneticPr fontId="1"/>
  </si>
  <si>
    <t>その他（具体的に）</t>
    <rPh sb="2" eb="3">
      <t>タ</t>
    </rPh>
    <rPh sb="4" eb="7">
      <t>グタイテキ</t>
    </rPh>
    <phoneticPr fontId="1"/>
  </si>
  <si>
    <t>適応代償期の場合（NICCD未発症の場合はこちらに記載ください，FTTDCDを含む）</t>
    <rPh sb="0" eb="2">
      <t>テキオウ</t>
    </rPh>
    <rPh sb="2" eb="5">
      <t>ダイショウキ</t>
    </rPh>
    <rPh sb="6" eb="8">
      <t>バアイ</t>
    </rPh>
    <rPh sb="14" eb="15">
      <t>ミ</t>
    </rPh>
    <rPh sb="15" eb="17">
      <t>ハッショウ</t>
    </rPh>
    <rPh sb="18" eb="20">
      <t>バアイ</t>
    </rPh>
    <rPh sb="25" eb="27">
      <t>キサイ</t>
    </rPh>
    <rPh sb="39" eb="40">
      <t>フク</t>
    </rPh>
    <phoneticPr fontId="1"/>
  </si>
  <si>
    <t>経過観察のみ</t>
    <rPh sb="0" eb="4">
      <t>ケイカカンサツ</t>
    </rPh>
    <phoneticPr fontId="1"/>
  </si>
  <si>
    <t>CTLN2 (AACD)の場合</t>
    <rPh sb="13" eb="15">
      <t>バアイ</t>
    </rPh>
    <phoneticPr fontId="1"/>
  </si>
  <si>
    <t>きょうだい例の存在</t>
  </si>
  <si>
    <t>あり</t>
  </si>
  <si>
    <t>レジストリ登録代行依頼書の氏名認識文字列を入力(   )</t>
    <rPh sb="0" eb="4">
      <t xml:space="preserve">ギフダイガク </t>
    </rPh>
    <rPh sb="4" eb="6">
      <t xml:space="preserve">ビョウイン </t>
    </rPh>
    <rPh sb="7" eb="9">
      <t xml:space="preserve">ニュウリョク </t>
    </rPh>
    <rPh sb="17" eb="20">
      <t xml:space="preserve">モジレツ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</si>
</sst>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1"/>
      <color rgb="FFFF0000"/>
      <name val="UD デジタル 教科書体 NP-R"/>
      <family val="1"/>
      <charset val="128"/>
    </font>
    <font>
      <b/>
      <sz val="11"/>
      <name val="UD デジタル 教科書体 NP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4" borderId="1" xfId="0" applyFont="1" applyFill="1" applyBorder="1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7" fillId="0" borderId="2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4" borderId="0" xfId="0" applyFont="1" applyFill="1">
      <alignment vertical="center"/>
    </xf>
    <xf numFmtId="0" fontId="8" fillId="0" borderId="0" xfId="0" applyFont="1">
      <alignment vertical="center"/>
    </xf>
    <xf numFmtId="0" fontId="7" fillId="3" borderId="0" xfId="0" applyFont="1" applyFill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6" fillId="4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3" fillId="5" borderId="1" xfId="0" applyFont="1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2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5AC11-AEB5-4138-B247-38B45E76F074}">
  <sheetPr>
    <pageSetUpPr fitToPage="1"/>
  </sheetPr>
  <dimension ref="A1:N248"/>
  <sheetViews>
    <sheetView tabSelected="1" workbookViewId="0">
      <selection activeCell="M15" sqref="M15"/>
    </sheetView>
  </sheetViews>
  <sheetFormatPr defaultColWidth="9" defaultRowHeight="14.5"/>
  <cols>
    <col min="1" max="1" width="13.83203125" style="8" customWidth="1"/>
    <col min="2" max="5" width="9" style="8"/>
    <col min="6" max="6" width="10.08203125" style="8" customWidth="1"/>
    <col min="7" max="16384" width="9" style="8"/>
  </cols>
  <sheetData>
    <row r="1" spans="1:14" ht="38.2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4" ht="18">
      <c r="A2" s="27" t="s">
        <v>3</v>
      </c>
      <c r="B2" s="27"/>
      <c r="C2" s="28"/>
      <c r="D2" s="28"/>
      <c r="E2" s="27"/>
      <c r="F2" s="27"/>
      <c r="G2" s="27"/>
      <c r="H2" s="27"/>
      <c r="I2" s="27"/>
      <c r="J2" s="27"/>
      <c r="K2" s="27"/>
      <c r="L2" s="27"/>
      <c r="M2" s="27"/>
      <c r="N2" s="10"/>
    </row>
    <row r="3" spans="1:14">
      <c r="A3" s="10" t="s">
        <v>108</v>
      </c>
      <c r="B3" s="10"/>
      <c r="C3" s="10"/>
      <c r="D3" s="11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0"/>
    </row>
    <row r="5" spans="1:14">
      <c r="A5" s="23" t="s">
        <v>11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10"/>
    </row>
    <row r="6" spans="1:14" ht="18">
      <c r="A6" s="10" t="s">
        <v>1</v>
      </c>
      <c r="B6" s="29" t="s">
        <v>235</v>
      </c>
      <c r="C6" s="29"/>
      <c r="D6" s="29"/>
      <c r="E6" s="29"/>
      <c r="F6" s="29"/>
      <c r="G6" s="10" t="s">
        <v>4</v>
      </c>
      <c r="H6" s="31"/>
      <c r="I6" s="13" t="s">
        <v>77</v>
      </c>
      <c r="J6" s="31"/>
      <c r="K6" s="13" t="s">
        <v>78</v>
      </c>
      <c r="L6" s="31"/>
      <c r="M6" s="13" t="s">
        <v>79</v>
      </c>
      <c r="N6" s="10"/>
    </row>
    <row r="7" spans="1:14" ht="18">
      <c r="A7" s="10" t="s">
        <v>2</v>
      </c>
      <c r="B7" s="30"/>
      <c r="C7" s="30"/>
      <c r="D7" s="30"/>
      <c r="E7" s="30"/>
      <c r="F7" s="30"/>
      <c r="G7" s="12" t="s">
        <v>5</v>
      </c>
      <c r="H7" s="32"/>
      <c r="I7" s="12"/>
      <c r="J7" s="12"/>
      <c r="K7" s="12"/>
      <c r="L7" s="12"/>
      <c r="M7" s="12"/>
      <c r="N7" s="10"/>
    </row>
    <row r="8" spans="1:14">
      <c r="A8" s="9" t="s">
        <v>86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>
      <c r="A9" s="10" t="s">
        <v>109</v>
      </c>
      <c r="B9" s="10"/>
      <c r="C9" s="10"/>
      <c r="D9" s="11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 t="s">
        <v>18</v>
      </c>
      <c r="C10" s="10"/>
      <c r="D10" s="21"/>
      <c r="E10" s="21"/>
      <c r="F10" s="21"/>
      <c r="G10" s="21"/>
      <c r="H10" s="10" t="s">
        <v>19</v>
      </c>
      <c r="I10" s="10"/>
      <c r="J10" s="21"/>
      <c r="K10" s="21"/>
      <c r="L10" s="21"/>
      <c r="M10" s="21"/>
      <c r="N10" s="10"/>
    </row>
    <row r="11" spans="1:14">
      <c r="A11" s="10"/>
      <c r="B11" s="10" t="s">
        <v>111</v>
      </c>
      <c r="C11" s="10"/>
      <c r="D11" s="10"/>
      <c r="E11" s="11"/>
      <c r="F11" s="10"/>
      <c r="G11" s="10"/>
      <c r="H11" s="10"/>
      <c r="I11" s="10"/>
      <c r="J11" s="10"/>
      <c r="K11" s="10"/>
      <c r="L11" s="10"/>
      <c r="M11" s="10"/>
      <c r="N11" s="10"/>
    </row>
    <row r="12" spans="1:1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0"/>
    </row>
    <row r="13" spans="1:14">
      <c r="A13" s="9" t="s">
        <v>13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</row>
    <row r="14" spans="1:14">
      <c r="A14" s="10" t="s">
        <v>12</v>
      </c>
      <c r="B14" s="11"/>
      <c r="C14" s="10" t="s">
        <v>30</v>
      </c>
      <c r="D14" s="11"/>
      <c r="E14" s="10" t="s">
        <v>31</v>
      </c>
      <c r="F14" s="10"/>
      <c r="G14" s="10"/>
      <c r="H14" s="10"/>
      <c r="I14" s="10"/>
      <c r="J14" s="10"/>
      <c r="K14" s="10"/>
      <c r="L14" s="10"/>
      <c r="M14" s="10"/>
      <c r="N14" s="10"/>
    </row>
    <row r="15" spans="1:14">
      <c r="A15" s="10" t="s">
        <v>6</v>
      </c>
      <c r="B15" s="11"/>
      <c r="C15" s="10" t="s">
        <v>27</v>
      </c>
      <c r="D15" s="11"/>
      <c r="E15" s="10" t="s">
        <v>28</v>
      </c>
      <c r="F15" s="10" t="s">
        <v>7</v>
      </c>
      <c r="G15" s="11"/>
      <c r="H15" s="10" t="s">
        <v>29</v>
      </c>
      <c r="I15" s="11"/>
      <c r="J15" s="10" t="s">
        <v>28</v>
      </c>
      <c r="K15" s="10" t="s">
        <v>8</v>
      </c>
      <c r="L15" s="11"/>
      <c r="M15" s="10" t="s">
        <v>27</v>
      </c>
      <c r="N15" s="10"/>
    </row>
    <row r="16" spans="1:14">
      <c r="A16" s="10" t="s">
        <v>20</v>
      </c>
      <c r="B16" s="11"/>
      <c r="C16" s="10" t="s">
        <v>25</v>
      </c>
      <c r="D16" s="11"/>
      <c r="E16" s="10" t="s">
        <v>26</v>
      </c>
      <c r="F16" s="10"/>
      <c r="G16" s="10"/>
      <c r="H16" s="10"/>
      <c r="I16" s="10"/>
      <c r="J16" s="10"/>
      <c r="K16" s="10"/>
      <c r="L16" s="10"/>
      <c r="M16" s="10"/>
      <c r="N16" s="10"/>
    </row>
    <row r="17" spans="1:14">
      <c r="A17" s="10" t="s">
        <v>22</v>
      </c>
      <c r="B17" s="11"/>
      <c r="C17" s="10" t="s">
        <v>27</v>
      </c>
      <c r="D17" s="11"/>
      <c r="E17" s="10" t="s">
        <v>28</v>
      </c>
      <c r="F17" s="10" t="s">
        <v>23</v>
      </c>
      <c r="G17" s="11"/>
      <c r="H17" s="10" t="s">
        <v>32</v>
      </c>
      <c r="I17" s="11"/>
      <c r="J17" s="10" t="s">
        <v>28</v>
      </c>
      <c r="K17" s="10" t="s">
        <v>24</v>
      </c>
      <c r="L17" s="11"/>
      <c r="M17" s="10" t="s">
        <v>27</v>
      </c>
      <c r="N17" s="10"/>
    </row>
    <row r="18" spans="1:14">
      <c r="A18" s="10" t="s">
        <v>21</v>
      </c>
      <c r="B18" s="11"/>
      <c r="C18" s="10" t="s">
        <v>25</v>
      </c>
      <c r="D18" s="11"/>
      <c r="E18" s="10" t="s">
        <v>26</v>
      </c>
      <c r="F18" s="10"/>
      <c r="G18" s="10"/>
      <c r="H18" s="10"/>
      <c r="I18" s="10"/>
      <c r="J18" s="10"/>
      <c r="K18" s="10"/>
      <c r="L18" s="10"/>
      <c r="M18" s="10"/>
      <c r="N18" s="10"/>
    </row>
    <row r="19" spans="1:14">
      <c r="A19" s="10" t="s">
        <v>112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0" t="s">
        <v>114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>
      <c r="A21" s="10"/>
      <c r="B21" s="10" t="s">
        <v>106</v>
      </c>
      <c r="C21" s="10"/>
      <c r="D21" s="21"/>
      <c r="E21" s="21"/>
      <c r="F21" s="21"/>
      <c r="G21" s="21"/>
      <c r="H21" s="21"/>
      <c r="I21" s="21"/>
      <c r="J21" s="10"/>
      <c r="K21" s="10"/>
      <c r="L21" s="10"/>
      <c r="M21" s="10"/>
      <c r="N21" s="10"/>
    </row>
    <row r="22" spans="1:14">
      <c r="A22" s="10" t="s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>
      <c r="A23" s="10" t="s">
        <v>220</v>
      </c>
      <c r="B23" s="11" t="s">
        <v>233</v>
      </c>
      <c r="C23" s="10"/>
      <c r="D23" s="11" t="s">
        <v>234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>
      <c r="A24" s="10"/>
      <c r="B24" s="10" t="s">
        <v>229</v>
      </c>
      <c r="C24" s="1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10"/>
    </row>
    <row r="25" spans="1:1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>
      <c r="A26" s="14" t="s">
        <v>55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</row>
    <row r="27" spans="1:14">
      <c r="A27" s="10" t="s">
        <v>117</v>
      </c>
      <c r="B27" s="10"/>
      <c r="C27" s="10"/>
      <c r="D27" s="11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>
      <c r="A29" s="10" t="s">
        <v>41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>
      <c r="A30" s="10"/>
      <c r="B30" s="10" t="s">
        <v>122</v>
      </c>
      <c r="C30" s="10"/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>
      <c r="A31" s="10"/>
      <c r="B31" s="10" t="s">
        <v>123</v>
      </c>
      <c r="C31" s="10"/>
      <c r="D31" s="11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>
      <c r="A32" s="10"/>
      <c r="B32" s="10" t="s">
        <v>124</v>
      </c>
      <c r="C32" s="10"/>
      <c r="D32" s="11"/>
      <c r="E32" s="10" t="s">
        <v>126</v>
      </c>
      <c r="F32" s="10"/>
      <c r="G32" s="11"/>
      <c r="H32" s="10" t="s">
        <v>127</v>
      </c>
      <c r="I32" s="10"/>
      <c r="J32" s="10"/>
      <c r="K32" s="10"/>
      <c r="L32" s="10"/>
      <c r="M32" s="10"/>
      <c r="N32" s="10"/>
    </row>
    <row r="33" spans="1:14">
      <c r="A33" s="10"/>
      <c r="B33" s="10" t="s">
        <v>125</v>
      </c>
      <c r="C33" s="10"/>
      <c r="D33" s="11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>
      <c r="A35" s="10" t="s">
        <v>228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>
      <c r="A36" s="10"/>
      <c r="B36" s="10" t="s">
        <v>45</v>
      </c>
      <c r="C36" s="10"/>
      <c r="D36" s="11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>
      <c r="A37" s="10"/>
      <c r="B37" s="10" t="s">
        <v>43</v>
      </c>
      <c r="C37" s="10"/>
      <c r="D37" s="11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>
      <c r="A38" s="10"/>
      <c r="B38" s="10" t="s">
        <v>44</v>
      </c>
      <c r="C38" s="10"/>
      <c r="D38" s="11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>
      <c r="A39" s="10"/>
      <c r="B39" s="10" t="s">
        <v>17</v>
      </c>
      <c r="C39" s="10"/>
      <c r="D39" s="11"/>
      <c r="E39" s="10" t="s">
        <v>126</v>
      </c>
      <c r="F39" s="10"/>
      <c r="G39" s="11"/>
      <c r="H39" s="10" t="s">
        <v>127</v>
      </c>
      <c r="I39" s="10"/>
      <c r="J39" s="10"/>
      <c r="K39" s="10"/>
      <c r="L39" s="10"/>
      <c r="M39" s="10"/>
      <c r="N39" s="10"/>
    </row>
    <row r="40" spans="1:14">
      <c r="A40" s="10"/>
      <c r="B40" s="10" t="s">
        <v>46</v>
      </c>
      <c r="C40" s="10"/>
      <c r="D40" s="11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>
      <c r="A41" s="10"/>
      <c r="B41" s="10" t="s">
        <v>47</v>
      </c>
      <c r="C41" s="10"/>
      <c r="D41" s="11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>
      <c r="A42" s="10"/>
      <c r="B42" s="10" t="s">
        <v>48</v>
      </c>
      <c r="C42" s="10"/>
      <c r="D42" s="11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>
      <c r="A43" s="10"/>
      <c r="B43" s="10" t="s">
        <v>49</v>
      </c>
      <c r="C43" s="10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>
      <c r="A44" s="10"/>
      <c r="B44" s="10" t="s">
        <v>16</v>
      </c>
      <c r="C44" s="10"/>
      <c r="D44" s="11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>
      <c r="A46" s="10" t="s">
        <v>232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4">
      <c r="A47" s="10"/>
      <c r="B47" s="10" t="s">
        <v>45</v>
      </c>
      <c r="C47" s="10"/>
      <c r="D47" s="11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>
      <c r="A48" s="10"/>
      <c r="B48" s="10" t="s">
        <v>44</v>
      </c>
      <c r="C48" s="10"/>
      <c r="D48" s="11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>
      <c r="A49" s="10"/>
      <c r="B49" s="10" t="s">
        <v>50</v>
      </c>
      <c r="C49" s="10"/>
      <c r="D49" s="11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>
      <c r="A50" s="10"/>
      <c r="B50" s="10" t="s">
        <v>51</v>
      </c>
      <c r="C50" s="10"/>
      <c r="D50" s="11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>
      <c r="A51" s="10"/>
      <c r="B51" s="10" t="s">
        <v>54</v>
      </c>
      <c r="C51" s="10"/>
      <c r="D51" s="11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>
      <c r="A52" s="10"/>
      <c r="B52" s="10" t="s">
        <v>17</v>
      </c>
      <c r="C52" s="10"/>
      <c r="D52" s="11"/>
      <c r="E52" s="10" t="s">
        <v>126</v>
      </c>
      <c r="F52" s="10"/>
      <c r="G52" s="11"/>
      <c r="H52" s="10" t="s">
        <v>127</v>
      </c>
      <c r="I52" s="10"/>
      <c r="J52" s="10"/>
      <c r="K52" s="10"/>
      <c r="L52" s="10"/>
      <c r="M52" s="10"/>
      <c r="N52" s="10"/>
    </row>
    <row r="53" spans="1:14">
      <c r="A53" s="10"/>
      <c r="B53" s="10" t="s">
        <v>52</v>
      </c>
      <c r="C53" s="10"/>
      <c r="D53" s="11"/>
      <c r="E53" s="10"/>
      <c r="F53" s="10" t="s">
        <v>131</v>
      </c>
      <c r="G53" s="11"/>
      <c r="H53" s="10"/>
      <c r="I53" s="10"/>
      <c r="J53" s="10"/>
      <c r="K53" s="10"/>
      <c r="L53" s="10"/>
      <c r="M53" s="10"/>
      <c r="N53" s="10"/>
    </row>
    <row r="54" spans="1:14">
      <c r="A54" s="10"/>
      <c r="B54" s="10" t="s">
        <v>49</v>
      </c>
      <c r="C54" s="10"/>
      <c r="D54" s="11"/>
      <c r="E54" s="10"/>
      <c r="F54" s="10" t="s">
        <v>131</v>
      </c>
      <c r="G54" s="11"/>
      <c r="H54" s="10"/>
      <c r="I54" s="10"/>
      <c r="J54" s="10"/>
      <c r="K54" s="10"/>
      <c r="L54" s="10"/>
      <c r="M54" s="10"/>
      <c r="N54" s="10"/>
    </row>
    <row r="55" spans="1:14">
      <c r="A55" s="10"/>
      <c r="B55" s="10" t="s">
        <v>64</v>
      </c>
      <c r="C55" s="10"/>
      <c r="D55" s="11"/>
      <c r="E55" s="10"/>
      <c r="F55" s="10"/>
      <c r="G55" s="11"/>
      <c r="H55" s="10"/>
      <c r="I55" s="10"/>
      <c r="J55" s="10"/>
      <c r="K55" s="10"/>
      <c r="L55" s="10"/>
      <c r="M55" s="10"/>
      <c r="N55" s="10"/>
    </row>
    <row r="56" spans="1:14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>
      <c r="A57" s="10"/>
      <c r="B57" s="10" t="s">
        <v>53</v>
      </c>
      <c r="C57" s="10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1:14">
      <c r="A59" s="16" t="s">
        <v>213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0"/>
      <c r="N59" s="10"/>
    </row>
    <row r="60" spans="1:14">
      <c r="A60" s="10"/>
      <c r="B60" s="10" t="s">
        <v>135</v>
      </c>
      <c r="C60" s="10"/>
      <c r="D60" s="11"/>
      <c r="E60" s="10" t="s">
        <v>139</v>
      </c>
      <c r="F60" s="10"/>
      <c r="G60" s="11"/>
      <c r="H60" s="10" t="s">
        <v>143</v>
      </c>
      <c r="I60" s="10"/>
      <c r="J60" s="11"/>
      <c r="K60" s="10"/>
      <c r="L60" s="10"/>
      <c r="M60" s="10"/>
      <c r="N60" s="10"/>
    </row>
    <row r="61" spans="1:14">
      <c r="A61" s="10"/>
      <c r="B61" s="10" t="s">
        <v>136</v>
      </c>
      <c r="C61" s="10"/>
      <c r="D61" s="11"/>
      <c r="E61" s="10" t="s">
        <v>140</v>
      </c>
      <c r="F61" s="10"/>
      <c r="G61" s="11"/>
      <c r="H61" s="10" t="s">
        <v>144</v>
      </c>
      <c r="I61" s="10"/>
      <c r="J61" s="11"/>
      <c r="K61" s="10"/>
      <c r="L61" s="10"/>
      <c r="M61" s="10"/>
      <c r="N61" s="10"/>
    </row>
    <row r="62" spans="1:14">
      <c r="A62" s="10"/>
      <c r="B62" s="10" t="s">
        <v>137</v>
      </c>
      <c r="C62" s="10"/>
      <c r="D62" s="11"/>
      <c r="E62" s="10" t="s">
        <v>141</v>
      </c>
      <c r="F62" s="10"/>
      <c r="G62" s="11"/>
      <c r="H62" s="10" t="s">
        <v>145</v>
      </c>
      <c r="I62" s="10"/>
      <c r="J62" s="11"/>
      <c r="K62" s="10"/>
      <c r="L62" s="10"/>
      <c r="M62" s="10"/>
      <c r="N62" s="10"/>
    </row>
    <row r="63" spans="1:14">
      <c r="A63" s="10"/>
      <c r="B63" s="10" t="s">
        <v>14</v>
      </c>
      <c r="C63" s="10"/>
      <c r="D63" s="11"/>
      <c r="E63" s="10" t="s">
        <v>142</v>
      </c>
      <c r="F63" s="10"/>
      <c r="G63" s="11"/>
      <c r="H63" s="10" t="s">
        <v>146</v>
      </c>
      <c r="I63" s="10"/>
      <c r="J63" s="11"/>
      <c r="K63" s="10"/>
      <c r="L63" s="10"/>
      <c r="M63" s="10"/>
      <c r="N63" s="10"/>
    </row>
    <row r="64" spans="1:14">
      <c r="A64" s="10"/>
      <c r="B64" s="10" t="s">
        <v>138</v>
      </c>
      <c r="C64" s="10"/>
      <c r="D64" s="11"/>
      <c r="E64" s="10" t="s">
        <v>156</v>
      </c>
      <c r="F64" s="10"/>
      <c r="G64" s="11"/>
      <c r="H64" s="10" t="s">
        <v>149</v>
      </c>
      <c r="I64" s="10"/>
      <c r="J64" s="11"/>
      <c r="K64" s="11"/>
      <c r="L64" s="10"/>
      <c r="M64" s="10"/>
      <c r="N64" s="10"/>
    </row>
    <row r="65" spans="1:14">
      <c r="A65" s="10"/>
      <c r="B65" s="10"/>
      <c r="C65" s="10"/>
      <c r="D65" s="10"/>
      <c r="E65" s="10" t="s">
        <v>147</v>
      </c>
      <c r="F65" s="10"/>
      <c r="G65" s="11"/>
      <c r="H65" s="10" t="s">
        <v>150</v>
      </c>
      <c r="I65" s="10"/>
      <c r="J65" s="11"/>
      <c r="K65" s="11"/>
      <c r="L65" s="10"/>
      <c r="M65" s="10"/>
      <c r="N65" s="10"/>
    </row>
    <row r="66" spans="1:14">
      <c r="A66" s="10"/>
      <c r="B66" s="10" t="s">
        <v>158</v>
      </c>
      <c r="C66" s="10"/>
      <c r="D66" s="11"/>
      <c r="E66" s="10" t="s">
        <v>148</v>
      </c>
      <c r="F66" s="10"/>
      <c r="G66" s="11"/>
      <c r="H66" s="10" t="s">
        <v>154</v>
      </c>
      <c r="I66" s="10"/>
      <c r="J66" s="11"/>
      <c r="K66" s="11"/>
      <c r="L66" s="10"/>
      <c r="M66" s="10"/>
      <c r="N66" s="10"/>
    </row>
    <row r="67" spans="1:14">
      <c r="A67" s="10"/>
      <c r="B67" s="10"/>
      <c r="C67" s="10"/>
      <c r="D67" s="10"/>
      <c r="E67" s="10" t="s">
        <v>151</v>
      </c>
      <c r="F67" s="10"/>
      <c r="G67" s="11"/>
      <c r="H67" s="10" t="s">
        <v>155</v>
      </c>
      <c r="I67" s="10"/>
      <c r="J67" s="11"/>
      <c r="K67" s="11"/>
      <c r="L67" s="10"/>
      <c r="M67" s="10"/>
      <c r="N67" s="10"/>
    </row>
    <row r="68" spans="1:14">
      <c r="A68" s="10"/>
      <c r="B68" s="10" t="s">
        <v>160</v>
      </c>
      <c r="C68" s="10"/>
      <c r="D68" s="11"/>
      <c r="E68" s="10" t="s">
        <v>152</v>
      </c>
      <c r="F68" s="10"/>
      <c r="G68" s="11"/>
      <c r="H68" s="10"/>
      <c r="I68" s="10"/>
      <c r="J68" s="10"/>
      <c r="K68" s="10"/>
      <c r="L68" s="10"/>
      <c r="M68" s="10"/>
      <c r="N68" s="10"/>
    </row>
    <row r="69" spans="1:14">
      <c r="A69" s="10"/>
      <c r="B69" s="10" t="s">
        <v>159</v>
      </c>
      <c r="C69" s="10"/>
      <c r="D69" s="11"/>
      <c r="E69" s="10" t="s">
        <v>157</v>
      </c>
      <c r="F69" s="10"/>
      <c r="G69" s="11"/>
      <c r="H69" s="10"/>
      <c r="I69" s="10"/>
      <c r="J69" s="10"/>
      <c r="K69" s="10"/>
      <c r="L69" s="10"/>
      <c r="M69" s="10"/>
      <c r="N69" s="10"/>
    </row>
    <row r="70" spans="1:14">
      <c r="A70" s="10"/>
      <c r="B70" s="10"/>
      <c r="C70" s="10"/>
      <c r="D70" s="10"/>
      <c r="E70" s="10" t="s">
        <v>153</v>
      </c>
      <c r="F70" s="10"/>
      <c r="G70" s="11"/>
      <c r="H70" s="10"/>
      <c r="I70" s="10"/>
      <c r="J70" s="10"/>
      <c r="K70" s="10"/>
      <c r="L70" s="10"/>
      <c r="M70" s="10"/>
      <c r="N70" s="10"/>
    </row>
    <row r="71" spans="1:14">
      <c r="A71" s="10"/>
      <c r="B71" s="10" t="s">
        <v>15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1:14">
      <c r="A72" s="10"/>
      <c r="B72" s="10" t="s">
        <v>161</v>
      </c>
      <c r="C72" s="10"/>
      <c r="D72" s="11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1:14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spans="1:14">
      <c r="A74" s="10" t="s">
        <v>227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4">
      <c r="A75" s="10"/>
      <c r="B75" s="10" t="s">
        <v>162</v>
      </c>
      <c r="C75" s="10"/>
      <c r="D75" s="11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4">
      <c r="A76" s="10"/>
      <c r="B76" s="10"/>
      <c r="C76" s="17" t="s">
        <v>204</v>
      </c>
      <c r="D76" s="11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4">
      <c r="A77" s="10"/>
      <c r="B77" s="10"/>
      <c r="C77" s="17" t="s">
        <v>205</v>
      </c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10"/>
    </row>
    <row r="78" spans="1:14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</row>
    <row r="79" spans="1:14">
      <c r="A79" s="10" t="s">
        <v>35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1:14">
      <c r="A80" s="10"/>
      <c r="B80" s="10" t="s">
        <v>221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</row>
    <row r="81" spans="1:14">
      <c r="A81" s="10"/>
      <c r="B81" s="10"/>
      <c r="C81" s="17" t="s">
        <v>204</v>
      </c>
      <c r="D81" s="11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1:14">
      <c r="A82" s="10"/>
      <c r="B82" s="10"/>
      <c r="C82" s="17" t="s">
        <v>205</v>
      </c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10"/>
    </row>
    <row r="83" spans="1:14">
      <c r="A83" s="10"/>
      <c r="B83" s="10" t="s">
        <v>222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spans="1:14">
      <c r="A84" s="10"/>
      <c r="B84" s="10"/>
      <c r="C84" s="17" t="s">
        <v>204</v>
      </c>
      <c r="D84" s="11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1:14">
      <c r="A85" s="10"/>
      <c r="B85" s="10"/>
      <c r="C85" s="17" t="s">
        <v>205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10"/>
    </row>
    <row r="86" spans="1:14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</row>
    <row r="87" spans="1:14">
      <c r="A87" s="10" t="s">
        <v>36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</row>
    <row r="88" spans="1:14">
      <c r="A88" s="10"/>
      <c r="B88" s="10" t="s">
        <v>221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</row>
    <row r="89" spans="1:14">
      <c r="A89" s="10"/>
      <c r="B89" s="10"/>
      <c r="C89" s="17" t="s">
        <v>204</v>
      </c>
      <c r="D89" s="11"/>
      <c r="E89" s="10"/>
      <c r="F89" s="10"/>
      <c r="G89" s="10"/>
      <c r="H89" s="10"/>
      <c r="I89" s="10"/>
      <c r="J89" s="10"/>
      <c r="K89" s="10"/>
      <c r="L89" s="10"/>
      <c r="M89" s="10"/>
      <c r="N89" s="10"/>
    </row>
    <row r="90" spans="1:14">
      <c r="A90" s="10"/>
      <c r="B90" s="10"/>
      <c r="C90" s="17" t="s">
        <v>205</v>
      </c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10"/>
    </row>
    <row r="91" spans="1:14">
      <c r="A91" s="10"/>
      <c r="B91" s="10" t="s">
        <v>222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spans="1:14">
      <c r="A92" s="10"/>
      <c r="B92" s="10"/>
      <c r="C92" s="17" t="s">
        <v>204</v>
      </c>
      <c r="D92" s="11"/>
      <c r="E92" s="10"/>
      <c r="F92" s="10"/>
      <c r="G92" s="10"/>
      <c r="H92" s="10"/>
      <c r="I92" s="10"/>
      <c r="J92" s="10"/>
      <c r="K92" s="10"/>
      <c r="L92" s="10"/>
      <c r="M92" s="10"/>
      <c r="N92" s="10"/>
    </row>
    <row r="93" spans="1:14">
      <c r="A93" s="10"/>
      <c r="B93" s="10"/>
      <c r="C93" s="17" t="s">
        <v>205</v>
      </c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10"/>
    </row>
    <row r="94" spans="1:1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1:14">
      <c r="A95" s="10" t="s">
        <v>168</v>
      </c>
      <c r="B95" s="10"/>
      <c r="C95" s="10"/>
      <c r="D95" s="11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1:14">
      <c r="A96" s="10"/>
      <c r="B96" s="10"/>
      <c r="C96" s="17" t="s">
        <v>171</v>
      </c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10"/>
    </row>
    <row r="97" spans="1:14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</row>
    <row r="98" spans="1:14">
      <c r="A98" s="16" t="s">
        <v>37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0"/>
    </row>
    <row r="99" spans="1:14">
      <c r="A99" s="10" t="s">
        <v>41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</row>
    <row r="100" spans="1:14">
      <c r="A100" s="10"/>
      <c r="B100" s="10" t="s">
        <v>59</v>
      </c>
      <c r="C100" s="10"/>
      <c r="D100" s="10"/>
      <c r="E100" s="11"/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1:14">
      <c r="A101" s="10"/>
      <c r="B101" s="10" t="s">
        <v>60</v>
      </c>
      <c r="C101" s="10"/>
      <c r="D101" s="10"/>
      <c r="E101" s="11"/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1:14">
      <c r="A102" s="10"/>
      <c r="B102" s="10" t="s">
        <v>61</v>
      </c>
      <c r="C102" s="10"/>
      <c r="D102" s="10"/>
      <c r="E102" s="11"/>
      <c r="F102" s="10"/>
      <c r="G102" s="17" t="s">
        <v>172</v>
      </c>
      <c r="H102" s="11"/>
      <c r="I102" s="11"/>
      <c r="J102" s="11"/>
      <c r="K102" s="11"/>
      <c r="L102" s="11"/>
      <c r="M102" s="11"/>
      <c r="N102" s="10"/>
    </row>
    <row r="103" spans="1:14">
      <c r="A103" s="10"/>
      <c r="B103" s="10" t="s">
        <v>40</v>
      </c>
      <c r="C103" s="10"/>
      <c r="D103" s="10"/>
      <c r="E103" s="11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1:14">
      <c r="A104" s="10"/>
      <c r="B104" s="10" t="s">
        <v>38</v>
      </c>
      <c r="C104" s="10"/>
      <c r="D104" s="10"/>
      <c r="E104" s="11"/>
      <c r="F104" s="10" t="s">
        <v>173</v>
      </c>
      <c r="G104" s="10"/>
      <c r="H104" s="21"/>
      <c r="I104" s="21"/>
      <c r="J104" s="21"/>
      <c r="K104" s="21"/>
      <c r="L104" s="21"/>
      <c r="M104" s="21"/>
      <c r="N104" s="10"/>
    </row>
    <row r="105" spans="1:14">
      <c r="A105" s="10"/>
      <c r="B105" s="10" t="s">
        <v>62</v>
      </c>
      <c r="C105" s="10"/>
      <c r="D105" s="10"/>
      <c r="E105" s="11"/>
      <c r="F105" s="10"/>
      <c r="G105" s="10"/>
      <c r="H105" s="10"/>
      <c r="I105" s="10"/>
      <c r="J105" s="10"/>
      <c r="K105" s="10"/>
      <c r="L105" s="10"/>
      <c r="M105" s="10"/>
      <c r="N105" s="10"/>
    </row>
    <row r="106" spans="1:14">
      <c r="A106" s="10"/>
      <c r="B106" s="10" t="s">
        <v>10</v>
      </c>
      <c r="C106" s="10"/>
      <c r="D106" s="10"/>
      <c r="E106" s="21"/>
      <c r="F106" s="21"/>
      <c r="G106" s="21"/>
      <c r="H106" s="21"/>
      <c r="I106" s="21"/>
      <c r="J106" s="21"/>
      <c r="K106" s="21"/>
      <c r="L106" s="21"/>
      <c r="M106" s="21"/>
      <c r="N106" s="10"/>
    </row>
    <row r="107" spans="1:14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1:14">
      <c r="A108" s="10" t="s">
        <v>228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1:14">
      <c r="A109" s="10"/>
      <c r="B109" s="10" t="s">
        <v>231</v>
      </c>
      <c r="C109" s="10"/>
      <c r="D109" s="10"/>
      <c r="E109" s="11"/>
      <c r="F109" s="10"/>
      <c r="G109" s="10"/>
      <c r="H109" s="10"/>
      <c r="I109" s="10"/>
      <c r="J109" s="10"/>
      <c r="K109" s="10"/>
      <c r="L109" s="10"/>
      <c r="M109" s="10"/>
      <c r="N109" s="10"/>
    </row>
    <row r="110" spans="1:14">
      <c r="A110" s="10"/>
      <c r="B110" s="10" t="s">
        <v>59</v>
      </c>
      <c r="C110" s="10"/>
      <c r="D110" s="10"/>
      <c r="E110" s="11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>
      <c r="A111" s="10"/>
      <c r="B111" s="10" t="s">
        <v>38</v>
      </c>
      <c r="C111" s="10"/>
      <c r="D111" s="10"/>
      <c r="E111" s="11"/>
      <c r="F111" s="10" t="s">
        <v>173</v>
      </c>
      <c r="G111" s="10"/>
      <c r="H111" s="21"/>
      <c r="I111" s="21"/>
      <c r="J111" s="21"/>
      <c r="K111" s="21"/>
      <c r="L111" s="21"/>
      <c r="M111" s="21"/>
      <c r="N111" s="10"/>
    </row>
    <row r="112" spans="1:14">
      <c r="A112" s="10"/>
      <c r="B112" s="10" t="s">
        <v>39</v>
      </c>
      <c r="C112" s="10"/>
      <c r="D112" s="10"/>
      <c r="E112" s="11"/>
      <c r="F112" s="10" t="s">
        <v>214</v>
      </c>
      <c r="G112" s="10"/>
      <c r="H112" s="21"/>
      <c r="I112" s="21"/>
      <c r="J112" s="21"/>
      <c r="K112" s="21"/>
      <c r="L112" s="21"/>
      <c r="M112" s="21"/>
      <c r="N112" s="10"/>
    </row>
    <row r="113" spans="1:14">
      <c r="A113" s="10"/>
      <c r="B113" s="10" t="s">
        <v>40</v>
      </c>
      <c r="C113" s="10"/>
      <c r="D113" s="10"/>
      <c r="E113" s="11"/>
      <c r="F113" s="10"/>
      <c r="G113" s="10"/>
      <c r="H113" s="10"/>
      <c r="I113" s="10"/>
      <c r="J113" s="10"/>
      <c r="K113" s="10"/>
      <c r="L113" s="10"/>
      <c r="M113" s="10"/>
      <c r="N113" s="10"/>
    </row>
    <row r="114" spans="1:14">
      <c r="A114" s="10"/>
      <c r="B114" s="10" t="s">
        <v>10</v>
      </c>
      <c r="C114" s="10"/>
      <c r="D114" s="10"/>
      <c r="E114" s="21"/>
      <c r="F114" s="21"/>
      <c r="G114" s="21"/>
      <c r="H114" s="21"/>
      <c r="I114" s="21"/>
      <c r="J114" s="21"/>
      <c r="K114" s="21"/>
      <c r="L114" s="21"/>
      <c r="M114" s="21"/>
      <c r="N114" s="10"/>
    </row>
    <row r="115" spans="1:14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</row>
    <row r="116" spans="1:14">
      <c r="A116" s="10" t="s">
        <v>232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1:14">
      <c r="A117" s="10"/>
      <c r="B117" s="10" t="s">
        <v>62</v>
      </c>
      <c r="C117" s="10"/>
      <c r="D117" s="10"/>
      <c r="E117" s="11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>
      <c r="A118" s="10"/>
      <c r="B118" s="10" t="s">
        <v>38</v>
      </c>
      <c r="C118" s="10"/>
      <c r="D118" s="10"/>
      <c r="E118" s="11"/>
      <c r="F118" s="10" t="s">
        <v>173</v>
      </c>
      <c r="G118" s="10"/>
      <c r="H118" s="21"/>
      <c r="I118" s="21"/>
      <c r="J118" s="21"/>
      <c r="K118" s="21"/>
      <c r="L118" s="21"/>
      <c r="M118" s="21"/>
      <c r="N118" s="10"/>
    </row>
    <row r="119" spans="1:14">
      <c r="A119" s="10"/>
      <c r="B119" s="10" t="s">
        <v>39</v>
      </c>
      <c r="C119" s="10"/>
      <c r="D119" s="10"/>
      <c r="E119" s="11"/>
      <c r="F119" s="10" t="s">
        <v>214</v>
      </c>
      <c r="G119" s="10"/>
      <c r="H119" s="21"/>
      <c r="I119" s="21"/>
      <c r="J119" s="21"/>
      <c r="K119" s="21"/>
      <c r="L119" s="21"/>
      <c r="M119" s="21"/>
      <c r="N119" s="10"/>
    </row>
    <row r="120" spans="1:14">
      <c r="A120" s="10"/>
      <c r="B120" s="10" t="s">
        <v>40</v>
      </c>
      <c r="C120" s="10"/>
      <c r="D120" s="10"/>
      <c r="E120" s="11"/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1:14" s="15" customFormat="1">
      <c r="A121" s="10"/>
      <c r="B121" s="10" t="s">
        <v>65</v>
      </c>
      <c r="C121" s="10"/>
      <c r="D121" s="10"/>
      <c r="E121" s="11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1:14" s="15" customFormat="1">
      <c r="A122" s="10"/>
      <c r="B122" s="10" t="s">
        <v>67</v>
      </c>
      <c r="C122" s="10"/>
      <c r="D122" s="10"/>
      <c r="E122" s="11"/>
      <c r="F122" s="10"/>
      <c r="G122" s="10"/>
      <c r="H122" s="10"/>
      <c r="I122" s="10"/>
      <c r="J122" s="10"/>
      <c r="K122" s="10"/>
      <c r="L122" s="10"/>
      <c r="M122" s="10"/>
      <c r="N122" s="10"/>
    </row>
    <row r="123" spans="1:14" s="15" customFormat="1">
      <c r="A123" s="10"/>
      <c r="B123" s="10" t="s">
        <v>66</v>
      </c>
      <c r="C123" s="10"/>
      <c r="D123" s="10"/>
      <c r="E123" s="11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1:14">
      <c r="A124" s="10"/>
      <c r="B124" s="10" t="s">
        <v>10</v>
      </c>
      <c r="C124" s="10"/>
      <c r="D124" s="10"/>
      <c r="E124" s="21"/>
      <c r="F124" s="21"/>
      <c r="G124" s="21"/>
      <c r="H124" s="21"/>
      <c r="I124" s="21"/>
      <c r="J124" s="21"/>
      <c r="K124" s="21"/>
      <c r="L124" s="21"/>
      <c r="M124" s="21"/>
      <c r="N124" s="10"/>
    </row>
    <row r="125" spans="1:14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1:14">
      <c r="A126" s="10" t="s">
        <v>63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 spans="1:14">
      <c r="A127" s="10"/>
      <c r="B127" s="10" t="s">
        <v>178</v>
      </c>
      <c r="C127" s="18"/>
      <c r="D127" s="10"/>
      <c r="E127" s="11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14">
      <c r="A128" s="10"/>
      <c r="B128" s="10"/>
      <c r="C128" s="10"/>
      <c r="D128" s="10"/>
      <c r="E128" s="17" t="s">
        <v>171</v>
      </c>
      <c r="F128" s="10" t="s">
        <v>179</v>
      </c>
      <c r="G128" s="11"/>
      <c r="H128" s="10" t="s">
        <v>180</v>
      </c>
      <c r="I128" s="10"/>
      <c r="J128" s="10"/>
      <c r="K128" s="10"/>
      <c r="L128" s="10"/>
      <c r="M128" s="10"/>
      <c r="N128" s="10"/>
    </row>
    <row r="129" spans="1:14">
      <c r="A129" s="10"/>
      <c r="B129" s="10"/>
      <c r="C129" s="10"/>
      <c r="D129" s="10"/>
      <c r="E129" s="10"/>
      <c r="F129" s="17" t="s">
        <v>182</v>
      </c>
      <c r="G129" s="21"/>
      <c r="H129" s="21"/>
      <c r="I129" s="21"/>
      <c r="J129" s="21"/>
      <c r="K129" s="21"/>
      <c r="L129" s="21"/>
      <c r="M129" s="21"/>
      <c r="N129" s="10"/>
    </row>
    <row r="130" spans="1:14">
      <c r="A130" s="10"/>
      <c r="B130" s="10" t="s">
        <v>10</v>
      </c>
      <c r="C130" s="10"/>
      <c r="D130" s="10"/>
      <c r="E130" s="21"/>
      <c r="F130" s="21"/>
      <c r="G130" s="21"/>
      <c r="H130" s="21"/>
      <c r="I130" s="21"/>
      <c r="J130" s="21"/>
      <c r="K130" s="21"/>
      <c r="L130" s="21"/>
      <c r="M130" s="21"/>
      <c r="N130" s="10"/>
    </row>
    <row r="131" spans="1:14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1:14">
      <c r="A132" s="14" t="s">
        <v>56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0"/>
    </row>
    <row r="133" spans="1:14">
      <c r="A133" s="10" t="s">
        <v>33</v>
      </c>
      <c r="B133" s="11"/>
      <c r="C133" s="10" t="s">
        <v>25</v>
      </c>
      <c r="D133" s="11"/>
      <c r="E133" s="10" t="s">
        <v>26</v>
      </c>
      <c r="F133" s="10"/>
      <c r="G133" s="10"/>
      <c r="H133" s="10"/>
      <c r="I133" s="10"/>
      <c r="J133" s="10"/>
      <c r="K133" s="10"/>
      <c r="L133" s="10"/>
      <c r="M133" s="10"/>
      <c r="N133" s="10"/>
    </row>
    <row r="134" spans="1:14">
      <c r="A134" s="10" t="s">
        <v>34</v>
      </c>
      <c r="B134" s="11"/>
      <c r="C134" s="10" t="s">
        <v>27</v>
      </c>
      <c r="D134" s="10"/>
      <c r="E134" s="10"/>
      <c r="F134" s="10" t="s">
        <v>192</v>
      </c>
      <c r="G134" s="11"/>
      <c r="H134" s="10" t="s">
        <v>32</v>
      </c>
      <c r="I134" s="10"/>
      <c r="J134" s="10"/>
      <c r="K134" s="10" t="s">
        <v>194</v>
      </c>
      <c r="L134" s="11"/>
      <c r="M134" s="10" t="s">
        <v>27</v>
      </c>
      <c r="N134" s="10"/>
    </row>
    <row r="135" spans="1:14">
      <c r="A135" s="10"/>
      <c r="B135" s="10"/>
      <c r="C135" s="10"/>
      <c r="D135" s="10"/>
      <c r="E135" s="10"/>
      <c r="F135" s="10"/>
      <c r="G135" s="11"/>
      <c r="H135" s="10"/>
      <c r="I135" s="10"/>
      <c r="J135" s="10"/>
      <c r="K135" s="10"/>
      <c r="L135" s="11"/>
      <c r="M135" s="10"/>
      <c r="N135" s="10"/>
    </row>
    <row r="136" spans="1:14">
      <c r="A136" s="10" t="s">
        <v>223</v>
      </c>
      <c r="B136" s="11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</row>
    <row r="137" spans="1:14">
      <c r="A137" s="10" t="s">
        <v>57</v>
      </c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10"/>
    </row>
    <row r="138" spans="1:14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</row>
    <row r="139" spans="1:14">
      <c r="A139" s="10" t="s">
        <v>41</v>
      </c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</row>
    <row r="140" spans="1:14">
      <c r="A140" s="10"/>
      <c r="B140" s="10" t="s">
        <v>119</v>
      </c>
      <c r="C140" s="10"/>
      <c r="D140" s="11"/>
      <c r="E140" s="10"/>
      <c r="F140" s="10"/>
      <c r="G140" s="10"/>
      <c r="H140" s="10"/>
      <c r="I140" s="10"/>
      <c r="J140" s="10"/>
      <c r="K140" s="10"/>
      <c r="L140" s="10"/>
      <c r="M140" s="10"/>
      <c r="N140" s="10"/>
    </row>
    <row r="141" spans="1:14">
      <c r="A141" s="10"/>
      <c r="B141" s="10" t="s">
        <v>123</v>
      </c>
      <c r="C141" s="10"/>
      <c r="D141" s="11"/>
      <c r="E141" s="10"/>
      <c r="F141" s="10"/>
      <c r="G141" s="10"/>
      <c r="H141" s="10"/>
      <c r="I141" s="10"/>
      <c r="J141" s="10"/>
      <c r="K141" s="10"/>
      <c r="L141" s="10"/>
      <c r="M141" s="10"/>
      <c r="N141" s="10"/>
    </row>
    <row r="142" spans="1:14">
      <c r="A142" s="10"/>
      <c r="B142" s="10" t="s">
        <v>124</v>
      </c>
      <c r="C142" s="10"/>
      <c r="D142" s="11"/>
      <c r="E142" s="10" t="s">
        <v>126</v>
      </c>
      <c r="F142" s="10"/>
      <c r="G142" s="11"/>
      <c r="H142" s="10" t="s">
        <v>127</v>
      </c>
      <c r="I142" s="10"/>
      <c r="J142" s="10"/>
      <c r="K142" s="10"/>
      <c r="L142" s="10"/>
      <c r="M142" s="10"/>
      <c r="N142" s="10"/>
    </row>
    <row r="143" spans="1:14">
      <c r="A143" s="10"/>
      <c r="B143" s="10" t="s">
        <v>125</v>
      </c>
      <c r="C143" s="10"/>
      <c r="D143" s="11"/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 spans="1:14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1:14">
      <c r="A145" s="10" t="s">
        <v>230</v>
      </c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</row>
    <row r="146" spans="1:14">
      <c r="A146" s="10"/>
      <c r="B146" s="10" t="s">
        <v>45</v>
      </c>
      <c r="C146" s="10"/>
      <c r="D146" s="11"/>
      <c r="E146" s="10"/>
      <c r="F146" s="10"/>
      <c r="G146" s="10"/>
      <c r="H146" s="10"/>
      <c r="I146" s="10"/>
      <c r="J146" s="10"/>
      <c r="K146" s="10"/>
      <c r="L146" s="10"/>
      <c r="M146" s="10"/>
      <c r="N146" s="10"/>
    </row>
    <row r="147" spans="1:14">
      <c r="A147" s="10"/>
      <c r="B147" s="10" t="s">
        <v>43</v>
      </c>
      <c r="C147" s="10"/>
      <c r="D147" s="11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1:14">
      <c r="A148" s="10"/>
      <c r="B148" s="10" t="s">
        <v>44</v>
      </c>
      <c r="C148" s="10"/>
      <c r="D148" s="11"/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 spans="1:14">
      <c r="A149" s="10"/>
      <c r="B149" s="10" t="s">
        <v>17</v>
      </c>
      <c r="C149" s="10"/>
      <c r="D149" s="11"/>
      <c r="E149" s="10" t="s">
        <v>126</v>
      </c>
      <c r="F149" s="10"/>
      <c r="G149" s="11"/>
      <c r="H149" s="10" t="s">
        <v>127</v>
      </c>
      <c r="I149" s="10"/>
      <c r="J149" s="10"/>
      <c r="K149" s="10"/>
      <c r="L149" s="10"/>
      <c r="M149" s="10"/>
      <c r="N149" s="10"/>
    </row>
    <row r="150" spans="1:14">
      <c r="A150" s="10"/>
      <c r="B150" s="10" t="s">
        <v>46</v>
      </c>
      <c r="C150" s="10"/>
      <c r="D150" s="11"/>
      <c r="E150" s="10"/>
      <c r="F150" s="10"/>
      <c r="G150" s="10"/>
      <c r="H150" s="10"/>
      <c r="I150" s="10"/>
      <c r="J150" s="10"/>
      <c r="K150" s="10"/>
      <c r="L150" s="10"/>
      <c r="M150" s="10"/>
      <c r="N150" s="10"/>
    </row>
    <row r="151" spans="1:14">
      <c r="A151" s="10"/>
      <c r="B151" s="10" t="s">
        <v>47</v>
      </c>
      <c r="C151" s="10"/>
      <c r="D151" s="11"/>
      <c r="E151" s="10"/>
      <c r="F151" s="10"/>
      <c r="G151" s="10"/>
      <c r="H151" s="10"/>
      <c r="I151" s="10"/>
      <c r="J151" s="10"/>
      <c r="K151" s="10"/>
      <c r="L151" s="10"/>
      <c r="M151" s="10"/>
      <c r="N151" s="10"/>
    </row>
    <row r="152" spans="1:14">
      <c r="A152" s="10"/>
      <c r="B152" s="10" t="s">
        <v>48</v>
      </c>
      <c r="C152" s="10"/>
      <c r="D152" s="11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 spans="1:14">
      <c r="A153" s="10"/>
      <c r="B153" s="10" t="s">
        <v>49</v>
      </c>
      <c r="C153" s="10"/>
      <c r="D153" s="11"/>
      <c r="E153" s="10"/>
      <c r="F153" s="10"/>
      <c r="G153" s="10"/>
      <c r="H153" s="10"/>
      <c r="I153" s="10"/>
      <c r="J153" s="10"/>
      <c r="K153" s="10"/>
      <c r="L153" s="10"/>
      <c r="M153" s="10"/>
      <c r="N153" s="10"/>
    </row>
    <row r="154" spans="1:14">
      <c r="A154" s="10"/>
      <c r="B154" s="10" t="s">
        <v>16</v>
      </c>
      <c r="C154" s="10"/>
      <c r="D154" s="11"/>
      <c r="E154" s="10"/>
      <c r="F154" s="10"/>
      <c r="G154" s="10"/>
      <c r="H154" s="10"/>
      <c r="I154" s="10"/>
      <c r="J154" s="10"/>
      <c r="K154" s="10"/>
      <c r="L154" s="10"/>
      <c r="M154" s="10"/>
      <c r="N154" s="10"/>
    </row>
    <row r="155" spans="1:14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 spans="1:14">
      <c r="A156" s="10" t="s">
        <v>232</v>
      </c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 spans="1:14">
      <c r="A157" s="10"/>
      <c r="B157" s="10" t="s">
        <v>45</v>
      </c>
      <c r="C157" s="10"/>
      <c r="D157" s="11"/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 spans="1:14">
      <c r="A158" s="10"/>
      <c r="B158" s="10" t="s">
        <v>44</v>
      </c>
      <c r="C158" s="10"/>
      <c r="D158" s="11"/>
      <c r="E158" s="10"/>
      <c r="F158" s="10"/>
      <c r="G158" s="10"/>
      <c r="H158" s="10"/>
      <c r="I158" s="10"/>
      <c r="J158" s="10"/>
      <c r="K158" s="10"/>
      <c r="L158" s="10"/>
      <c r="M158" s="10"/>
      <c r="N158" s="10"/>
    </row>
    <row r="159" spans="1:14">
      <c r="A159" s="10"/>
      <c r="B159" s="10" t="s">
        <v>50</v>
      </c>
      <c r="C159" s="10"/>
      <c r="D159" s="11"/>
      <c r="E159" s="10"/>
      <c r="F159" s="10"/>
      <c r="G159" s="10"/>
      <c r="H159" s="10"/>
      <c r="I159" s="10"/>
      <c r="J159" s="10"/>
      <c r="K159" s="10"/>
      <c r="L159" s="10"/>
      <c r="M159" s="10"/>
      <c r="N159" s="10"/>
    </row>
    <row r="160" spans="1:14">
      <c r="A160" s="10"/>
      <c r="B160" s="10" t="s">
        <v>51</v>
      </c>
      <c r="C160" s="10"/>
      <c r="D160" s="11"/>
      <c r="E160" s="10"/>
      <c r="F160" s="10"/>
      <c r="G160" s="10"/>
      <c r="H160" s="10"/>
      <c r="I160" s="10"/>
      <c r="J160" s="10"/>
      <c r="K160" s="10"/>
      <c r="L160" s="10"/>
      <c r="M160" s="10"/>
      <c r="N160" s="10"/>
    </row>
    <row r="161" spans="1:14">
      <c r="A161" s="10"/>
      <c r="B161" s="10" t="s">
        <v>54</v>
      </c>
      <c r="C161" s="10"/>
      <c r="D161" s="11"/>
      <c r="E161" s="10"/>
      <c r="F161" s="10"/>
      <c r="G161" s="10"/>
      <c r="H161" s="10"/>
      <c r="I161" s="10"/>
      <c r="J161" s="10"/>
      <c r="K161" s="10"/>
      <c r="L161" s="10"/>
      <c r="M161" s="10"/>
      <c r="N161" s="10"/>
    </row>
    <row r="162" spans="1:14">
      <c r="A162" s="10"/>
      <c r="B162" s="10" t="s">
        <v>17</v>
      </c>
      <c r="C162" s="10"/>
      <c r="D162" s="11"/>
      <c r="E162" s="10" t="s">
        <v>126</v>
      </c>
      <c r="F162" s="10"/>
      <c r="G162" s="11"/>
      <c r="H162" s="10" t="s">
        <v>127</v>
      </c>
      <c r="I162" s="10"/>
      <c r="J162" s="10"/>
      <c r="K162" s="10"/>
      <c r="L162" s="10"/>
      <c r="M162" s="10"/>
      <c r="N162" s="10"/>
    </row>
    <row r="163" spans="1:14">
      <c r="A163" s="10"/>
      <c r="B163" s="10" t="s">
        <v>64</v>
      </c>
      <c r="C163" s="10"/>
      <c r="D163" s="11"/>
      <c r="E163" s="10"/>
      <c r="F163" s="10"/>
      <c r="G163" s="10"/>
      <c r="H163" s="10"/>
      <c r="I163" s="10"/>
      <c r="J163" s="10"/>
      <c r="K163" s="10"/>
      <c r="L163" s="10"/>
      <c r="M163" s="10"/>
      <c r="N163" s="10"/>
    </row>
    <row r="164" spans="1:14">
      <c r="A164" s="10"/>
      <c r="B164" s="10" t="s">
        <v>52</v>
      </c>
      <c r="C164" s="10"/>
      <c r="D164" s="11"/>
      <c r="E164" s="10"/>
      <c r="F164" s="10" t="s">
        <v>131</v>
      </c>
      <c r="G164" s="11"/>
      <c r="H164" s="10"/>
      <c r="I164" s="10"/>
      <c r="J164" s="10"/>
      <c r="K164" s="10"/>
      <c r="L164" s="10"/>
      <c r="M164" s="10"/>
      <c r="N164" s="10"/>
    </row>
    <row r="165" spans="1:14">
      <c r="A165" s="10"/>
      <c r="B165" s="10" t="s">
        <v>49</v>
      </c>
      <c r="C165" s="10"/>
      <c r="D165" s="11"/>
      <c r="E165" s="10"/>
      <c r="F165" s="10" t="s">
        <v>131</v>
      </c>
      <c r="G165" s="11"/>
      <c r="H165" s="10"/>
      <c r="I165" s="10"/>
      <c r="J165" s="10"/>
      <c r="K165" s="10"/>
      <c r="L165" s="10"/>
      <c r="M165" s="10"/>
      <c r="N165" s="10"/>
    </row>
    <row r="166" spans="1:14">
      <c r="A166" s="10"/>
      <c r="B166" s="10"/>
      <c r="C166" s="10"/>
      <c r="D166" s="10"/>
      <c r="E166" s="10"/>
      <c r="F166" s="10"/>
      <c r="G166" s="11"/>
      <c r="H166" s="10"/>
      <c r="I166" s="10"/>
      <c r="J166" s="10"/>
      <c r="K166" s="10"/>
      <c r="L166" s="10"/>
      <c r="M166" s="10"/>
      <c r="N166" s="10"/>
    </row>
    <row r="167" spans="1:14">
      <c r="A167" s="10"/>
      <c r="B167" s="10" t="s">
        <v>53</v>
      </c>
      <c r="C167" s="10"/>
      <c r="D167" s="11"/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 spans="1:14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</row>
    <row r="169" spans="1:14">
      <c r="A169" s="16" t="s">
        <v>215</v>
      </c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0"/>
    </row>
    <row r="170" spans="1:14">
      <c r="A170" s="10"/>
      <c r="B170" s="10" t="s">
        <v>135</v>
      </c>
      <c r="C170" s="10"/>
      <c r="D170" s="11"/>
      <c r="E170" s="10" t="s">
        <v>139</v>
      </c>
      <c r="F170" s="10"/>
      <c r="G170" s="11"/>
      <c r="H170" s="10" t="s">
        <v>143</v>
      </c>
      <c r="I170" s="10"/>
      <c r="J170" s="11"/>
      <c r="K170" s="10"/>
      <c r="L170" s="10"/>
      <c r="M170" s="10"/>
      <c r="N170" s="10"/>
    </row>
    <row r="171" spans="1:14">
      <c r="A171" s="10"/>
      <c r="B171" s="10" t="s">
        <v>136</v>
      </c>
      <c r="C171" s="10"/>
      <c r="D171" s="11"/>
      <c r="E171" s="10" t="s">
        <v>140</v>
      </c>
      <c r="F171" s="10"/>
      <c r="G171" s="11"/>
      <c r="H171" s="10" t="s">
        <v>144</v>
      </c>
      <c r="I171" s="10"/>
      <c r="J171" s="11"/>
      <c r="K171" s="10"/>
      <c r="L171" s="10"/>
      <c r="M171" s="10"/>
      <c r="N171" s="10"/>
    </row>
    <row r="172" spans="1:14">
      <c r="A172" s="10"/>
      <c r="B172" s="10" t="s">
        <v>137</v>
      </c>
      <c r="C172" s="10"/>
      <c r="D172" s="11"/>
      <c r="E172" s="10" t="s">
        <v>141</v>
      </c>
      <c r="F172" s="10"/>
      <c r="G172" s="11"/>
      <c r="H172" s="10" t="s">
        <v>145</v>
      </c>
      <c r="I172" s="10"/>
      <c r="J172" s="11"/>
      <c r="K172" s="10"/>
      <c r="L172" s="10"/>
      <c r="M172" s="10"/>
      <c r="N172" s="10"/>
    </row>
    <row r="173" spans="1:14">
      <c r="A173" s="10"/>
      <c r="B173" s="10" t="s">
        <v>14</v>
      </c>
      <c r="C173" s="10"/>
      <c r="D173" s="11"/>
      <c r="E173" s="10" t="s">
        <v>142</v>
      </c>
      <c r="F173" s="10"/>
      <c r="G173" s="11"/>
      <c r="H173" s="10" t="s">
        <v>146</v>
      </c>
      <c r="I173" s="10"/>
      <c r="J173" s="11"/>
      <c r="K173" s="10"/>
      <c r="L173" s="10"/>
      <c r="M173" s="10"/>
      <c r="N173" s="10"/>
    </row>
    <row r="174" spans="1:14">
      <c r="A174" s="10"/>
      <c r="B174" s="10" t="s">
        <v>138</v>
      </c>
      <c r="C174" s="10"/>
      <c r="D174" s="11"/>
      <c r="E174" s="10" t="s">
        <v>156</v>
      </c>
      <c r="F174" s="10"/>
      <c r="G174" s="11"/>
      <c r="H174" s="10" t="s">
        <v>149</v>
      </c>
      <c r="I174" s="10"/>
      <c r="J174" s="11"/>
      <c r="K174" s="11"/>
      <c r="L174" s="10"/>
      <c r="M174" s="10"/>
      <c r="N174" s="10"/>
    </row>
    <row r="175" spans="1:14">
      <c r="A175" s="10"/>
      <c r="B175" s="10"/>
      <c r="C175" s="10"/>
      <c r="D175" s="10"/>
      <c r="E175" s="10" t="s">
        <v>147</v>
      </c>
      <c r="F175" s="10"/>
      <c r="G175" s="11"/>
      <c r="H175" s="10" t="s">
        <v>150</v>
      </c>
      <c r="I175" s="10"/>
      <c r="J175" s="11"/>
      <c r="K175" s="11"/>
      <c r="L175" s="10"/>
      <c r="M175" s="10"/>
      <c r="N175" s="10"/>
    </row>
    <row r="176" spans="1:14">
      <c r="A176" s="10"/>
      <c r="B176" s="10" t="s">
        <v>158</v>
      </c>
      <c r="C176" s="10"/>
      <c r="D176" s="11"/>
      <c r="E176" s="10" t="s">
        <v>148</v>
      </c>
      <c r="F176" s="10"/>
      <c r="G176" s="11"/>
      <c r="H176" s="10" t="s">
        <v>154</v>
      </c>
      <c r="I176" s="10"/>
      <c r="J176" s="11"/>
      <c r="K176" s="11"/>
      <c r="L176" s="10"/>
      <c r="M176" s="10"/>
      <c r="N176" s="10"/>
    </row>
    <row r="177" spans="1:14">
      <c r="A177" s="10"/>
      <c r="B177" s="10"/>
      <c r="C177" s="10"/>
      <c r="D177" s="10"/>
      <c r="E177" s="10" t="s">
        <v>151</v>
      </c>
      <c r="F177" s="10"/>
      <c r="G177" s="11"/>
      <c r="H177" s="10" t="s">
        <v>155</v>
      </c>
      <c r="I177" s="10"/>
      <c r="J177" s="11"/>
      <c r="K177" s="11"/>
      <c r="L177" s="10"/>
      <c r="M177" s="10"/>
      <c r="N177" s="10"/>
    </row>
    <row r="178" spans="1:14">
      <c r="A178" s="10"/>
      <c r="B178" s="10" t="s">
        <v>160</v>
      </c>
      <c r="C178" s="10"/>
      <c r="D178" s="11"/>
      <c r="E178" s="10" t="s">
        <v>152</v>
      </c>
      <c r="F178" s="10"/>
      <c r="G178" s="11"/>
      <c r="H178" s="10"/>
      <c r="I178" s="10"/>
      <c r="J178" s="10"/>
      <c r="K178" s="10"/>
      <c r="L178" s="10"/>
      <c r="M178" s="10"/>
      <c r="N178" s="10"/>
    </row>
    <row r="179" spans="1:14">
      <c r="A179" s="10"/>
      <c r="B179" s="10" t="s">
        <v>159</v>
      </c>
      <c r="C179" s="10"/>
      <c r="D179" s="11"/>
      <c r="E179" s="10" t="s">
        <v>157</v>
      </c>
      <c r="F179" s="10"/>
      <c r="G179" s="11"/>
      <c r="H179" s="10"/>
      <c r="I179" s="10"/>
      <c r="J179" s="10"/>
      <c r="K179" s="10"/>
      <c r="L179" s="10"/>
      <c r="M179" s="10"/>
      <c r="N179" s="10"/>
    </row>
    <row r="180" spans="1:14">
      <c r="A180" s="10"/>
      <c r="B180" s="10"/>
      <c r="C180" s="10"/>
      <c r="D180" s="10"/>
      <c r="E180" s="10" t="s">
        <v>153</v>
      </c>
      <c r="F180" s="10"/>
      <c r="G180" s="11"/>
      <c r="H180" s="10"/>
      <c r="I180" s="10"/>
      <c r="J180" s="10"/>
      <c r="K180" s="10"/>
      <c r="L180" s="10"/>
      <c r="M180" s="10"/>
      <c r="N180" s="10"/>
    </row>
    <row r="181" spans="1:14">
      <c r="A181" s="10"/>
      <c r="B181" s="10" t="s">
        <v>15</v>
      </c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</row>
    <row r="182" spans="1:14">
      <c r="A182" s="10"/>
      <c r="B182" s="10" t="s">
        <v>161</v>
      </c>
      <c r="C182" s="10"/>
      <c r="D182" s="11"/>
      <c r="E182" s="10"/>
      <c r="F182" s="10"/>
      <c r="G182" s="10"/>
      <c r="H182" s="10"/>
      <c r="I182" s="10"/>
      <c r="J182" s="10"/>
      <c r="K182" s="10"/>
      <c r="L182" s="10"/>
      <c r="M182" s="10"/>
      <c r="N182" s="10"/>
    </row>
    <row r="183" spans="1:14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</row>
    <row r="184" spans="1:14">
      <c r="A184" s="10" t="s">
        <v>224</v>
      </c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</row>
    <row r="185" spans="1:14">
      <c r="A185" s="10"/>
      <c r="B185" s="10" t="s">
        <v>162</v>
      </c>
      <c r="C185" s="10"/>
      <c r="D185" s="11"/>
      <c r="E185" s="10"/>
      <c r="F185" s="10"/>
      <c r="G185" s="10"/>
      <c r="H185" s="10"/>
      <c r="I185" s="10"/>
      <c r="J185" s="10"/>
      <c r="K185" s="10"/>
      <c r="L185" s="10"/>
      <c r="M185" s="10"/>
      <c r="N185" s="10"/>
    </row>
    <row r="186" spans="1:14">
      <c r="A186" s="10"/>
      <c r="B186" s="10"/>
      <c r="C186" s="17" t="s">
        <v>204</v>
      </c>
      <c r="D186" s="11"/>
      <c r="E186" s="10"/>
      <c r="F186" s="10"/>
      <c r="G186" s="10"/>
      <c r="H186" s="10"/>
      <c r="I186" s="10"/>
      <c r="J186" s="10"/>
      <c r="K186" s="10"/>
      <c r="L186" s="10"/>
      <c r="M186" s="10"/>
      <c r="N186" s="10"/>
    </row>
    <row r="187" spans="1:14">
      <c r="A187" s="10"/>
      <c r="B187" s="10"/>
      <c r="C187" s="17" t="s">
        <v>205</v>
      </c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10"/>
    </row>
    <row r="188" spans="1:14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</row>
    <row r="189" spans="1:14">
      <c r="A189" s="10" t="s">
        <v>225</v>
      </c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</row>
    <row r="190" spans="1:14">
      <c r="A190" s="10"/>
      <c r="B190" s="10" t="s">
        <v>221</v>
      </c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</row>
    <row r="191" spans="1:14">
      <c r="A191" s="10"/>
      <c r="B191" s="10"/>
      <c r="C191" s="17" t="s">
        <v>204</v>
      </c>
      <c r="D191" s="11"/>
      <c r="E191" s="10"/>
      <c r="F191" s="10"/>
      <c r="G191" s="10"/>
      <c r="H191" s="10"/>
      <c r="I191" s="10"/>
      <c r="J191" s="10"/>
      <c r="K191" s="10"/>
      <c r="L191" s="10"/>
      <c r="M191" s="10"/>
      <c r="N191" s="10"/>
    </row>
    <row r="192" spans="1:14">
      <c r="A192" s="10"/>
      <c r="B192" s="10"/>
      <c r="C192" s="17" t="s">
        <v>205</v>
      </c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10"/>
    </row>
    <row r="193" spans="1:14">
      <c r="A193" s="10"/>
      <c r="B193" s="10" t="s">
        <v>222</v>
      </c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</row>
    <row r="194" spans="1:14">
      <c r="A194" s="10"/>
      <c r="B194" s="10"/>
      <c r="C194" s="17" t="s">
        <v>204</v>
      </c>
      <c r="D194" s="11"/>
      <c r="E194" s="10"/>
      <c r="F194" s="10"/>
      <c r="G194" s="10"/>
      <c r="H194" s="10"/>
      <c r="I194" s="10"/>
      <c r="J194" s="10"/>
      <c r="K194" s="10"/>
      <c r="L194" s="10"/>
      <c r="M194" s="10"/>
      <c r="N194" s="10"/>
    </row>
    <row r="195" spans="1:14">
      <c r="A195" s="10"/>
      <c r="B195" s="10"/>
      <c r="C195" s="17" t="s">
        <v>205</v>
      </c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0"/>
    </row>
    <row r="196" spans="1:14">
      <c r="A196" s="10"/>
      <c r="B196" s="10"/>
      <c r="C196" s="17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</row>
    <row r="197" spans="1:14">
      <c r="A197" s="10" t="s">
        <v>58</v>
      </c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</row>
    <row r="198" spans="1:14">
      <c r="A198" s="10"/>
      <c r="B198" s="10" t="s">
        <v>221</v>
      </c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</row>
    <row r="199" spans="1:14">
      <c r="A199" s="10"/>
      <c r="B199" s="10"/>
      <c r="C199" s="17" t="s">
        <v>204</v>
      </c>
      <c r="D199" s="11"/>
      <c r="E199" s="10"/>
      <c r="F199" s="10"/>
      <c r="G199" s="10"/>
      <c r="H199" s="10"/>
      <c r="I199" s="10"/>
      <c r="J199" s="10"/>
      <c r="K199" s="10"/>
      <c r="L199" s="10"/>
      <c r="M199" s="10"/>
      <c r="N199" s="10"/>
    </row>
    <row r="200" spans="1:14">
      <c r="A200" s="10"/>
      <c r="B200" s="10"/>
      <c r="C200" s="17" t="s">
        <v>205</v>
      </c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10"/>
    </row>
    <row r="201" spans="1:14">
      <c r="A201" s="10"/>
      <c r="B201" s="10" t="s">
        <v>222</v>
      </c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</row>
    <row r="202" spans="1:14">
      <c r="A202" s="10"/>
      <c r="B202" s="10"/>
      <c r="C202" s="17" t="s">
        <v>204</v>
      </c>
      <c r="D202" s="11"/>
      <c r="E202" s="10"/>
      <c r="F202" s="10"/>
      <c r="G202" s="10"/>
      <c r="H202" s="10"/>
      <c r="I202" s="10"/>
      <c r="J202" s="10"/>
      <c r="K202" s="10"/>
      <c r="L202" s="10"/>
      <c r="M202" s="10"/>
      <c r="N202" s="10"/>
    </row>
    <row r="203" spans="1:14">
      <c r="A203" s="10"/>
      <c r="B203" s="10"/>
      <c r="C203" s="17" t="s">
        <v>205</v>
      </c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10"/>
    </row>
    <row r="204" spans="1:14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</row>
    <row r="205" spans="1:14">
      <c r="A205" s="10" t="s">
        <v>68</v>
      </c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</row>
    <row r="206" spans="1:14">
      <c r="A206" s="10"/>
      <c r="B206" s="10" t="s">
        <v>74</v>
      </c>
      <c r="C206" s="10"/>
      <c r="D206" s="11"/>
      <c r="E206" s="10" t="s">
        <v>208</v>
      </c>
      <c r="F206" s="11"/>
      <c r="G206" s="10"/>
      <c r="H206" s="10" t="s">
        <v>226</v>
      </c>
      <c r="I206" s="11"/>
      <c r="J206" s="10"/>
      <c r="K206" s="10"/>
      <c r="L206" s="10"/>
      <c r="M206" s="10"/>
      <c r="N206" s="10"/>
    </row>
    <row r="207" spans="1:14">
      <c r="A207" s="10"/>
      <c r="B207" s="10" t="s">
        <v>70</v>
      </c>
      <c r="C207" s="10"/>
      <c r="D207" s="11"/>
      <c r="E207" s="10"/>
      <c r="F207" s="10"/>
      <c r="G207" s="10"/>
      <c r="H207" s="10"/>
      <c r="I207" s="10"/>
      <c r="J207" s="10"/>
      <c r="K207" s="10"/>
      <c r="L207" s="10"/>
      <c r="M207" s="10"/>
      <c r="N207" s="10"/>
    </row>
    <row r="208" spans="1:14">
      <c r="A208" s="10"/>
      <c r="B208" s="10" t="s">
        <v>69</v>
      </c>
      <c r="C208" s="10"/>
      <c r="D208" s="11"/>
      <c r="E208" s="10"/>
      <c r="F208" s="10"/>
      <c r="G208" s="10"/>
      <c r="H208" s="10"/>
      <c r="I208" s="10"/>
      <c r="J208" s="10"/>
      <c r="K208" s="10"/>
      <c r="L208" s="10"/>
      <c r="M208" s="10"/>
      <c r="N208" s="10"/>
    </row>
    <row r="209" spans="1:14">
      <c r="A209" s="10"/>
      <c r="B209" s="10" t="s">
        <v>71</v>
      </c>
      <c r="C209" s="10"/>
      <c r="D209" s="11"/>
      <c r="E209" s="10"/>
      <c r="F209" s="10"/>
      <c r="G209" s="10"/>
      <c r="H209" s="10"/>
      <c r="I209" s="10"/>
      <c r="J209" s="10"/>
      <c r="K209" s="10"/>
      <c r="L209" s="10"/>
      <c r="M209" s="10"/>
      <c r="N209" s="10"/>
    </row>
    <row r="210" spans="1:14">
      <c r="A210" s="10"/>
      <c r="B210" s="10" t="s">
        <v>72</v>
      </c>
      <c r="C210" s="10"/>
      <c r="D210" s="11"/>
      <c r="E210" s="10"/>
      <c r="F210" s="10"/>
      <c r="G210" s="10"/>
      <c r="H210" s="10"/>
      <c r="I210" s="10"/>
      <c r="J210" s="10"/>
      <c r="K210" s="10"/>
      <c r="L210" s="10"/>
      <c r="M210" s="10"/>
      <c r="N210" s="10"/>
    </row>
    <row r="211" spans="1:14">
      <c r="A211" s="10"/>
      <c r="B211" s="10" t="s">
        <v>75</v>
      </c>
      <c r="C211" s="10"/>
      <c r="D211" s="11"/>
      <c r="E211" s="17" t="s">
        <v>76</v>
      </c>
      <c r="F211" s="11"/>
      <c r="G211" s="10"/>
      <c r="H211" s="10"/>
      <c r="I211" s="10"/>
      <c r="J211" s="10"/>
      <c r="K211" s="10"/>
      <c r="L211" s="10"/>
      <c r="M211" s="10"/>
      <c r="N211" s="10"/>
    </row>
    <row r="212" spans="1:14">
      <c r="A212" s="10"/>
      <c r="B212" s="10" t="s">
        <v>73</v>
      </c>
      <c r="C212" s="10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10"/>
    </row>
    <row r="213" spans="1:14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</row>
    <row r="214" spans="1:14">
      <c r="A214" s="16" t="s">
        <v>217</v>
      </c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0"/>
    </row>
    <row r="215" spans="1:14">
      <c r="A215" s="10" t="s">
        <v>41</v>
      </c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</row>
    <row r="216" spans="1:14">
      <c r="A216" s="10"/>
      <c r="B216" s="10" t="s">
        <v>59</v>
      </c>
      <c r="C216" s="10"/>
      <c r="D216" s="10"/>
      <c r="E216" s="11"/>
      <c r="F216" s="10"/>
      <c r="G216" s="10"/>
      <c r="H216" s="10"/>
      <c r="I216" s="10"/>
      <c r="J216" s="10"/>
      <c r="K216" s="10"/>
      <c r="L216" s="10"/>
      <c r="M216" s="10"/>
      <c r="N216" s="10"/>
    </row>
    <row r="217" spans="1:14">
      <c r="A217" s="10"/>
      <c r="B217" s="10" t="s">
        <v>60</v>
      </c>
      <c r="C217" s="10"/>
      <c r="D217" s="10"/>
      <c r="E217" s="11"/>
      <c r="F217" s="10"/>
      <c r="G217" s="10"/>
      <c r="H217" s="10"/>
      <c r="I217" s="10"/>
      <c r="J217" s="10"/>
      <c r="K217" s="10"/>
      <c r="L217" s="10"/>
      <c r="M217" s="10"/>
      <c r="N217" s="10"/>
    </row>
    <row r="218" spans="1:14">
      <c r="A218" s="10"/>
      <c r="B218" s="10" t="s">
        <v>61</v>
      </c>
      <c r="C218" s="10"/>
      <c r="D218" s="10"/>
      <c r="E218" s="11"/>
      <c r="F218" s="10"/>
      <c r="G218" s="17" t="s">
        <v>172</v>
      </c>
      <c r="H218" s="11"/>
      <c r="I218" s="11"/>
      <c r="J218" s="11"/>
      <c r="K218" s="11"/>
      <c r="L218" s="11"/>
      <c r="M218" s="11"/>
      <c r="N218" s="10"/>
    </row>
    <row r="219" spans="1:14">
      <c r="A219" s="10"/>
      <c r="B219" s="10" t="s">
        <v>40</v>
      </c>
      <c r="C219" s="10"/>
      <c r="D219" s="10"/>
      <c r="E219" s="11"/>
      <c r="F219" s="10"/>
      <c r="G219" s="10"/>
      <c r="H219" s="10"/>
      <c r="I219" s="10"/>
      <c r="J219" s="10"/>
      <c r="K219" s="10"/>
      <c r="L219" s="10"/>
      <c r="M219" s="10"/>
      <c r="N219" s="10"/>
    </row>
    <row r="220" spans="1:14">
      <c r="A220" s="10"/>
      <c r="B220" s="10" t="s">
        <v>38</v>
      </c>
      <c r="C220" s="10"/>
      <c r="D220" s="10"/>
      <c r="E220" s="11"/>
      <c r="F220" s="10" t="s">
        <v>173</v>
      </c>
      <c r="G220" s="10"/>
      <c r="H220" s="21"/>
      <c r="I220" s="21"/>
      <c r="J220" s="21"/>
      <c r="K220" s="21"/>
      <c r="L220" s="21"/>
      <c r="M220" s="21"/>
      <c r="N220" s="10"/>
    </row>
    <row r="221" spans="1:14">
      <c r="A221" s="10"/>
      <c r="B221" s="10" t="s">
        <v>62</v>
      </c>
      <c r="C221" s="10"/>
      <c r="D221" s="10"/>
      <c r="E221" s="11"/>
      <c r="F221" s="10"/>
      <c r="G221" s="10"/>
      <c r="H221" s="10"/>
      <c r="I221" s="10"/>
      <c r="J221" s="10"/>
      <c r="K221" s="10"/>
      <c r="L221" s="10"/>
      <c r="M221" s="10"/>
      <c r="N221" s="10"/>
    </row>
    <row r="222" spans="1:14">
      <c r="A222" s="10"/>
      <c r="B222" s="10" t="s">
        <v>10</v>
      </c>
      <c r="C222" s="10"/>
      <c r="D222" s="10"/>
      <c r="E222" s="21"/>
      <c r="F222" s="21"/>
      <c r="G222" s="21"/>
      <c r="H222" s="21"/>
      <c r="I222" s="21"/>
      <c r="J222" s="21"/>
      <c r="K222" s="21"/>
      <c r="L222" s="21"/>
      <c r="M222" s="21"/>
      <c r="N222" s="10"/>
    </row>
    <row r="223" spans="1:14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</row>
    <row r="224" spans="1:14">
      <c r="A224" s="10" t="s">
        <v>230</v>
      </c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 spans="1:14">
      <c r="A225" s="10"/>
      <c r="B225" s="10" t="s">
        <v>231</v>
      </c>
      <c r="C225" s="10"/>
      <c r="D225" s="10"/>
      <c r="E225" s="11"/>
      <c r="F225" s="10"/>
      <c r="G225" s="10"/>
      <c r="H225" s="10"/>
      <c r="I225" s="10"/>
      <c r="J225" s="10"/>
      <c r="K225" s="10"/>
      <c r="L225" s="10"/>
      <c r="M225" s="10"/>
      <c r="N225" s="10"/>
    </row>
    <row r="226" spans="1:14">
      <c r="A226" s="10"/>
      <c r="B226" s="10" t="s">
        <v>59</v>
      </c>
      <c r="C226" s="10"/>
      <c r="D226" s="10"/>
      <c r="E226" s="11"/>
      <c r="F226" s="10"/>
      <c r="G226" s="10"/>
      <c r="H226" s="10"/>
      <c r="I226" s="10"/>
      <c r="J226" s="10"/>
      <c r="K226" s="10"/>
      <c r="L226" s="10"/>
      <c r="M226" s="10"/>
      <c r="N226" s="10"/>
    </row>
    <row r="227" spans="1:14">
      <c r="A227" s="10"/>
      <c r="B227" s="10" t="s">
        <v>38</v>
      </c>
      <c r="C227" s="10"/>
      <c r="D227" s="10"/>
      <c r="E227" s="11"/>
      <c r="F227" s="10" t="s">
        <v>173</v>
      </c>
      <c r="G227" s="10"/>
      <c r="H227" s="21"/>
      <c r="I227" s="21"/>
      <c r="J227" s="21"/>
      <c r="K227" s="21"/>
      <c r="L227" s="21"/>
      <c r="M227" s="21"/>
      <c r="N227" s="10"/>
    </row>
    <row r="228" spans="1:14">
      <c r="A228" s="10"/>
      <c r="B228" s="10" t="s">
        <v>39</v>
      </c>
      <c r="C228" s="10"/>
      <c r="D228" s="10"/>
      <c r="E228" s="11"/>
      <c r="F228" s="10" t="s">
        <v>214</v>
      </c>
      <c r="G228" s="10"/>
      <c r="H228" s="21"/>
      <c r="I228" s="21"/>
      <c r="J228" s="21"/>
      <c r="K228" s="21"/>
      <c r="L228" s="21"/>
      <c r="M228" s="21"/>
      <c r="N228" s="10"/>
    </row>
    <row r="229" spans="1:14">
      <c r="A229" s="10"/>
      <c r="B229" s="10" t="s">
        <v>40</v>
      </c>
      <c r="C229" s="10"/>
      <c r="D229" s="10"/>
      <c r="E229" s="11"/>
      <c r="F229" s="10"/>
      <c r="G229" s="10"/>
      <c r="H229" s="10"/>
      <c r="I229" s="10"/>
      <c r="J229" s="10"/>
      <c r="K229" s="10"/>
      <c r="L229" s="10"/>
      <c r="M229" s="10"/>
      <c r="N229" s="10"/>
    </row>
    <row r="230" spans="1:14">
      <c r="A230" s="10"/>
      <c r="B230" s="10" t="s">
        <v>10</v>
      </c>
      <c r="C230" s="10"/>
      <c r="D230" s="10"/>
      <c r="E230" s="21"/>
      <c r="F230" s="21"/>
      <c r="G230" s="21"/>
      <c r="H230" s="21"/>
      <c r="I230" s="21"/>
      <c r="J230" s="21"/>
      <c r="K230" s="21"/>
      <c r="L230" s="21"/>
      <c r="M230" s="21"/>
      <c r="N230" s="10"/>
    </row>
    <row r="231" spans="1:14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</row>
    <row r="232" spans="1:14">
      <c r="A232" s="10" t="s">
        <v>232</v>
      </c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</row>
    <row r="233" spans="1:14">
      <c r="A233" s="10"/>
      <c r="B233" s="10" t="s">
        <v>62</v>
      </c>
      <c r="C233" s="10"/>
      <c r="D233" s="10"/>
      <c r="E233" s="11"/>
      <c r="F233" s="10"/>
      <c r="G233" s="10"/>
      <c r="H233" s="10"/>
      <c r="I233" s="10"/>
      <c r="J233" s="10"/>
      <c r="K233" s="10"/>
      <c r="L233" s="10"/>
      <c r="M233" s="10"/>
      <c r="N233" s="10"/>
    </row>
    <row r="234" spans="1:14">
      <c r="A234" s="10"/>
      <c r="B234" s="10" t="s">
        <v>38</v>
      </c>
      <c r="C234" s="10"/>
      <c r="D234" s="10"/>
      <c r="E234" s="11"/>
      <c r="F234" s="10" t="s">
        <v>173</v>
      </c>
      <c r="G234" s="10"/>
      <c r="H234" s="21"/>
      <c r="I234" s="21"/>
      <c r="J234" s="21"/>
      <c r="K234" s="21"/>
      <c r="L234" s="21"/>
      <c r="M234" s="21"/>
      <c r="N234" s="10"/>
    </row>
    <row r="235" spans="1:14">
      <c r="A235" s="10"/>
      <c r="B235" s="10" t="s">
        <v>39</v>
      </c>
      <c r="C235" s="10"/>
      <c r="D235" s="10"/>
      <c r="E235" s="11"/>
      <c r="F235" s="10" t="s">
        <v>214</v>
      </c>
      <c r="G235" s="10"/>
      <c r="H235" s="21"/>
      <c r="I235" s="21"/>
      <c r="J235" s="21"/>
      <c r="K235" s="21"/>
      <c r="L235" s="21"/>
      <c r="M235" s="21"/>
      <c r="N235" s="10"/>
    </row>
    <row r="236" spans="1:14">
      <c r="A236" s="10"/>
      <c r="B236" s="10" t="s">
        <v>40</v>
      </c>
      <c r="C236" s="10"/>
      <c r="D236" s="10"/>
      <c r="E236" s="11"/>
      <c r="F236" s="10"/>
      <c r="G236" s="10"/>
      <c r="H236" s="10"/>
      <c r="I236" s="10"/>
      <c r="J236" s="10"/>
      <c r="K236" s="10"/>
      <c r="L236" s="10"/>
      <c r="M236" s="10"/>
      <c r="N236" s="10"/>
    </row>
    <row r="237" spans="1:14" s="15" customFormat="1">
      <c r="A237" s="10"/>
      <c r="B237" s="10" t="s">
        <v>65</v>
      </c>
      <c r="C237" s="10"/>
      <c r="D237" s="10"/>
      <c r="E237" s="11"/>
      <c r="F237" s="10"/>
      <c r="G237" s="10"/>
      <c r="H237" s="10"/>
      <c r="I237" s="10"/>
      <c r="J237" s="10"/>
      <c r="K237" s="10"/>
      <c r="L237" s="10"/>
      <c r="M237" s="10"/>
      <c r="N237" s="10"/>
    </row>
    <row r="238" spans="1:14" s="15" customFormat="1">
      <c r="A238" s="10"/>
      <c r="B238" s="10" t="s">
        <v>67</v>
      </c>
      <c r="C238" s="10"/>
      <c r="D238" s="10"/>
      <c r="E238" s="11"/>
      <c r="F238" s="10"/>
      <c r="G238" s="10"/>
      <c r="H238" s="10"/>
      <c r="I238" s="10"/>
      <c r="J238" s="10"/>
      <c r="K238" s="10"/>
      <c r="L238" s="10"/>
      <c r="M238" s="10"/>
      <c r="N238" s="10"/>
    </row>
    <row r="239" spans="1:14" s="15" customFormat="1">
      <c r="A239" s="10"/>
      <c r="B239" s="10" t="s">
        <v>66</v>
      </c>
      <c r="C239" s="10"/>
      <c r="D239" s="10"/>
      <c r="E239" s="11"/>
      <c r="F239" s="10"/>
      <c r="G239" s="10"/>
      <c r="H239" s="10"/>
      <c r="I239" s="10"/>
      <c r="J239" s="10"/>
      <c r="K239" s="10"/>
      <c r="L239" s="10"/>
      <c r="M239" s="10"/>
      <c r="N239" s="10"/>
    </row>
    <row r="240" spans="1:14">
      <c r="A240" s="10"/>
      <c r="B240" s="10" t="s">
        <v>10</v>
      </c>
      <c r="C240" s="10"/>
      <c r="D240" s="10"/>
      <c r="E240" s="21"/>
      <c r="F240" s="21"/>
      <c r="G240" s="21"/>
      <c r="H240" s="21"/>
      <c r="I240" s="21"/>
      <c r="J240" s="21"/>
      <c r="K240" s="21"/>
      <c r="L240" s="21"/>
      <c r="M240" s="21"/>
      <c r="N240" s="10"/>
    </row>
    <row r="241" spans="1:14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</row>
    <row r="242" spans="1:14">
      <c r="A242" s="10" t="s">
        <v>63</v>
      </c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</row>
    <row r="243" spans="1:14">
      <c r="A243" s="10"/>
      <c r="B243" s="10" t="s">
        <v>178</v>
      </c>
      <c r="C243" s="18"/>
      <c r="D243" s="10"/>
      <c r="E243" s="11"/>
      <c r="F243" s="10"/>
      <c r="G243" s="10"/>
      <c r="H243" s="10"/>
      <c r="I243" s="10"/>
      <c r="J243" s="10"/>
      <c r="K243" s="10"/>
      <c r="L243" s="10"/>
      <c r="M243" s="10"/>
      <c r="N243" s="10"/>
    </row>
    <row r="244" spans="1:14">
      <c r="A244" s="10"/>
      <c r="B244" s="10"/>
      <c r="C244" s="10"/>
      <c r="D244" s="10"/>
      <c r="E244" s="17" t="s">
        <v>171</v>
      </c>
      <c r="F244" s="10" t="s">
        <v>179</v>
      </c>
      <c r="G244" s="11"/>
      <c r="H244" s="10" t="s">
        <v>180</v>
      </c>
      <c r="I244" s="10"/>
      <c r="J244" s="10"/>
      <c r="K244" s="10"/>
      <c r="L244" s="10"/>
      <c r="M244" s="10"/>
      <c r="N244" s="10"/>
    </row>
    <row r="245" spans="1:14">
      <c r="A245" s="10"/>
      <c r="B245" s="10"/>
      <c r="C245" s="10"/>
      <c r="D245" s="10"/>
      <c r="E245" s="10"/>
      <c r="F245" s="17" t="s">
        <v>182</v>
      </c>
      <c r="G245" s="21"/>
      <c r="H245" s="21"/>
      <c r="I245" s="21"/>
      <c r="J245" s="21"/>
      <c r="K245" s="21"/>
      <c r="L245" s="21"/>
      <c r="M245" s="21"/>
      <c r="N245" s="10"/>
    </row>
    <row r="246" spans="1:14">
      <c r="A246" s="10"/>
      <c r="B246" s="10" t="s">
        <v>10</v>
      </c>
      <c r="C246" s="10"/>
      <c r="D246" s="10"/>
      <c r="E246" s="21"/>
      <c r="F246" s="21"/>
      <c r="G246" s="21"/>
      <c r="H246" s="21"/>
      <c r="I246" s="21"/>
      <c r="J246" s="21"/>
      <c r="K246" s="21"/>
      <c r="L246" s="21"/>
      <c r="M246" s="21"/>
      <c r="N246" s="10"/>
    </row>
    <row r="247" spans="1:14">
      <c r="A247" s="20" t="s">
        <v>216</v>
      </c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</row>
    <row r="248" spans="1:14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</row>
  </sheetData>
  <mergeCells count="42">
    <mergeCell ref="D10:G10"/>
    <mergeCell ref="A1:M1"/>
    <mergeCell ref="A5:M5"/>
    <mergeCell ref="B6:F6"/>
    <mergeCell ref="B7:F7"/>
    <mergeCell ref="J10:M10"/>
    <mergeCell ref="D21:I21"/>
    <mergeCell ref="D85:M85"/>
    <mergeCell ref="D96:M96"/>
    <mergeCell ref="D24:M24"/>
    <mergeCell ref="D82:M82"/>
    <mergeCell ref="D90:M90"/>
    <mergeCell ref="D93:M93"/>
    <mergeCell ref="D77:M77"/>
    <mergeCell ref="H118:M118"/>
    <mergeCell ref="H119:M119"/>
    <mergeCell ref="E124:M124"/>
    <mergeCell ref="G129:M129"/>
    <mergeCell ref="H104:M104"/>
    <mergeCell ref="E106:M106"/>
    <mergeCell ref="H111:M111"/>
    <mergeCell ref="H112:M112"/>
    <mergeCell ref="E114:M114"/>
    <mergeCell ref="D212:M212"/>
    <mergeCell ref="E130:M130"/>
    <mergeCell ref="B137:M137"/>
    <mergeCell ref="D187:M187"/>
    <mergeCell ref="D192:M192"/>
    <mergeCell ref="D195:M195"/>
    <mergeCell ref="D200:M200"/>
    <mergeCell ref="D203:M203"/>
    <mergeCell ref="A247:M247"/>
    <mergeCell ref="H220:M220"/>
    <mergeCell ref="E222:M222"/>
    <mergeCell ref="H227:M227"/>
    <mergeCell ref="H228:M228"/>
    <mergeCell ref="E230:M230"/>
    <mergeCell ref="H234:M234"/>
    <mergeCell ref="H235:M235"/>
    <mergeCell ref="E240:M240"/>
    <mergeCell ref="G245:M245"/>
    <mergeCell ref="E246:M246"/>
  </mergeCells>
  <phoneticPr fontId="1"/>
  <dataValidations count="12">
    <dataValidation type="list" allowBlank="1" showInputMessage="1" showErrorMessage="1" sqref="D3" xr:uid="{8D8BD0DF-C90C-4687-A2B2-D1447B82ABA4}">
      <formula1>"初回,継続,不明"</formula1>
    </dataValidation>
    <dataValidation type="list" allowBlank="1" showInputMessage="1" showErrorMessage="1" sqref="H7" xr:uid="{B8228890-2B71-452D-BC0A-27E86044FAC0}">
      <formula1>"男,女"</formula1>
    </dataValidation>
    <dataValidation type="list" allowBlank="1" showInputMessage="1" showErrorMessage="1" sqref="E11" xr:uid="{5265DF0E-8900-43EF-BC39-2089BC2E52C7}">
      <formula1>"確認済,未確認,母のみ,父のみ"</formula1>
    </dataValidation>
    <dataValidation type="list" allowBlank="1" showInputMessage="1" showErrorMessage="1" sqref="D9" xr:uid="{67C28AFB-265F-4139-8393-D2C76535E4FF}">
      <formula1>"実施,未実施,不明"</formula1>
    </dataValidation>
    <dataValidation type="list" allowBlank="1" showInputMessage="1" showErrorMessage="1" sqref="B19 D95 E127 E243" xr:uid="{B882D4C2-98EF-463B-8704-9905EECC320B}">
      <formula1>"あり,なし,不明"</formula1>
    </dataValidation>
    <dataValidation type="list" allowBlank="1" showInputMessage="1" showErrorMessage="1" sqref="B20 D27 D30:D33 D36:D44 D84 E100:E105 D23 E117:E123 D140:D143 D146:D154 D57 D191 D194 D206:D211 D202 G164:G166 D167 E216:E221 E226:E229 E233:E239 D157:D165 D47:D55 D185:D186 D199 G53:G55 D92 D89 D81 D75:D76 E110:E113" xr:uid="{421053D3-38F6-4D2B-B56C-970E8790D8FE}">
      <formula1>"あり,なし"</formula1>
    </dataValidation>
    <dataValidation type="list" allowBlank="1" showInputMessage="1" showErrorMessage="1" sqref="K64:K65 K174:K175" xr:uid="{75D24751-5B03-4DAC-A3B1-FB3F8F1A9BC0}">
      <formula1>"JSCC,ISCC"</formula1>
    </dataValidation>
    <dataValidation type="list" allowBlank="1" showInputMessage="1" showErrorMessage="1" sqref="K66 K176" xr:uid="{90FEB859-E1B0-4785-8C95-B2BD19794343}">
      <formula1>"空腹時,随時,不明"</formula1>
    </dataValidation>
    <dataValidation type="list" allowBlank="1" showInputMessage="1" showErrorMessage="1" sqref="K67 K177" xr:uid="{0248C873-A9F9-4C3A-9F70-608864938C26}">
      <formula1>"空腹時,随時"</formula1>
    </dataValidation>
    <dataValidation type="list" allowBlank="1" showInputMessage="1" showErrorMessage="1" sqref="B23" xr:uid="{592E1751-C521-4EC6-B502-11C72253D239}">
      <formula1>"NBS陽性,きょうだい例の存在,食癖,低血糖,その他"</formula1>
    </dataValidation>
    <dataValidation type="list" allowBlank="1" showInputMessage="1" showErrorMessage="1" sqref="B22 B136" xr:uid="{2C57F415-B69A-43C3-8F2D-962CFCE79514}">
      <formula1>"発症前,NICCD,適応代償期 (FTTDCD含む),AACD (CTLN2)"</formula1>
    </dataValidation>
    <dataValidation type="list" allowBlank="1" showInputMessage="1" showErrorMessage="1" sqref="E109 E225" xr:uid="{0C7B5671-6FDD-47FC-BAC3-AA5EC004647C}">
      <formula1>"はい,いいえ"</formula1>
    </dataValidation>
  </dataValidation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7A91C-8BCF-43D7-B0BD-18B6878C2BA0}">
  <dimension ref="A1:IH14"/>
  <sheetViews>
    <sheetView topLeftCell="HT1" workbookViewId="0">
      <selection activeCell="IH3" sqref="IH3"/>
    </sheetView>
  </sheetViews>
  <sheetFormatPr defaultRowHeight="18"/>
  <cols>
    <col min="2" max="2" width="9" customWidth="1"/>
    <col min="7" max="7" width="9" customWidth="1"/>
    <col min="9" max="9" width="13.83203125" customWidth="1"/>
    <col min="10" max="11" width="14.5" customWidth="1"/>
    <col min="31" max="31" width="29.58203125" customWidth="1"/>
    <col min="35" max="35" width="14.08203125" customWidth="1"/>
    <col min="97" max="99" width="22.75" customWidth="1"/>
    <col min="101" max="101" width="25.08203125" customWidth="1"/>
    <col min="105" max="105" width="30" customWidth="1"/>
    <col min="107" max="107" width="8.83203125" customWidth="1"/>
    <col min="108" max="108" width="24.5" customWidth="1"/>
    <col min="110" max="110" width="26.25" customWidth="1"/>
    <col min="113" max="113" width="21" customWidth="1"/>
    <col min="115" max="115" width="23.75" customWidth="1"/>
    <col min="117" max="117" width="11" customWidth="1"/>
    <col min="120" max="120" width="19.83203125" customWidth="1"/>
    <col min="122" max="122" width="17.75" customWidth="1"/>
    <col min="132" max="133" width="10" customWidth="1"/>
    <col min="137" max="137" width="15.33203125" customWidth="1"/>
    <col min="199" max="199" width="16.08203125" customWidth="1"/>
    <col min="215" max="215" width="25.75" customWidth="1"/>
    <col min="216" max="216" width="21.58203125" customWidth="1"/>
  </cols>
  <sheetData>
    <row r="1" spans="1:242" ht="18.75" customHeight="1">
      <c r="A1" s="24" t="s">
        <v>80</v>
      </c>
      <c r="B1" s="25" t="s">
        <v>84</v>
      </c>
      <c r="C1" s="24" t="s">
        <v>81</v>
      </c>
      <c r="D1" s="24" t="s">
        <v>82</v>
      </c>
      <c r="E1" s="24" t="s">
        <v>83</v>
      </c>
      <c r="F1" s="24"/>
      <c r="G1" s="24"/>
      <c r="H1" s="25" t="s">
        <v>85</v>
      </c>
      <c r="I1" s="24" t="s">
        <v>86</v>
      </c>
      <c r="J1" s="24"/>
      <c r="K1" s="24"/>
      <c r="L1" s="25" t="s">
        <v>89</v>
      </c>
      <c r="M1" s="24" t="s">
        <v>90</v>
      </c>
      <c r="N1" s="24"/>
      <c r="O1" s="24" t="s">
        <v>93</v>
      </c>
      <c r="P1" s="24"/>
      <c r="Q1" s="24" t="s">
        <v>7</v>
      </c>
      <c r="R1" s="24"/>
      <c r="S1" t="s">
        <v>97</v>
      </c>
      <c r="T1" s="24" t="s">
        <v>98</v>
      </c>
      <c r="U1" s="24"/>
      <c r="V1" s="24" t="s">
        <v>101</v>
      </c>
      <c r="W1" s="24"/>
      <c r="X1" s="24" t="s">
        <v>102</v>
      </c>
      <c r="Y1" s="24"/>
      <c r="Z1" t="s">
        <v>104</v>
      </c>
      <c r="AA1" s="24" t="s">
        <v>105</v>
      </c>
      <c r="AB1" s="24"/>
      <c r="AC1" s="24" t="s">
        <v>113</v>
      </c>
      <c r="AD1" s="24"/>
      <c r="AE1" s="24"/>
      <c r="AF1" s="25" t="s">
        <v>107</v>
      </c>
      <c r="AG1" s="25" t="s">
        <v>218</v>
      </c>
      <c r="AH1" s="25" t="s">
        <v>212</v>
      </c>
      <c r="AI1" s="25" t="s">
        <v>118</v>
      </c>
      <c r="AJ1" s="25" t="s">
        <v>119</v>
      </c>
      <c r="AK1" s="25" t="s">
        <v>120</v>
      </c>
      <c r="AL1" s="25" t="s">
        <v>128</v>
      </c>
      <c r="AM1" s="25"/>
      <c r="AN1" s="25" t="s">
        <v>121</v>
      </c>
      <c r="AO1" s="25" t="s">
        <v>129</v>
      </c>
      <c r="AP1" s="25" t="s">
        <v>43</v>
      </c>
      <c r="AQ1" s="25" t="s">
        <v>44</v>
      </c>
      <c r="AR1" s="25" t="s">
        <v>128</v>
      </c>
      <c r="AS1" s="25"/>
      <c r="AT1" s="25" t="s">
        <v>130</v>
      </c>
      <c r="AU1" s="25" t="s">
        <v>47</v>
      </c>
      <c r="AV1" s="25" t="s">
        <v>48</v>
      </c>
      <c r="AW1" s="25" t="s">
        <v>49</v>
      </c>
      <c r="AX1" s="25" t="s">
        <v>16</v>
      </c>
      <c r="AY1" s="25" t="s">
        <v>45</v>
      </c>
      <c r="AZ1" s="25" t="s">
        <v>44</v>
      </c>
      <c r="BA1" s="25" t="s">
        <v>50</v>
      </c>
      <c r="BB1" s="25" t="s">
        <v>51</v>
      </c>
      <c r="BC1" s="25" t="s">
        <v>54</v>
      </c>
      <c r="BD1" s="25" t="s">
        <v>128</v>
      </c>
      <c r="BE1" s="25"/>
      <c r="BF1" s="26" t="s">
        <v>64</v>
      </c>
      <c r="BG1" s="24" t="s">
        <v>52</v>
      </c>
      <c r="BH1" s="24"/>
      <c r="BI1" s="24" t="s">
        <v>49</v>
      </c>
      <c r="BJ1" s="24"/>
      <c r="BK1" s="25" t="s">
        <v>53</v>
      </c>
      <c r="BL1" t="s">
        <v>134</v>
      </c>
      <c r="CR1" s="25" t="s">
        <v>165</v>
      </c>
      <c r="CS1" s="25"/>
      <c r="CT1" s="3" t="s">
        <v>35</v>
      </c>
      <c r="CU1" s="3" t="s">
        <v>167</v>
      </c>
      <c r="CV1" s="24" t="s">
        <v>169</v>
      </c>
      <c r="CW1" s="24"/>
      <c r="CX1" s="24" t="s">
        <v>174</v>
      </c>
      <c r="CY1" s="24"/>
      <c r="CZ1" s="24"/>
      <c r="DA1" s="24"/>
      <c r="DB1" s="24"/>
      <c r="DC1" s="24"/>
      <c r="DD1" s="24"/>
      <c r="DE1" s="24"/>
      <c r="DF1" s="24"/>
      <c r="DG1" s="24" t="s">
        <v>176</v>
      </c>
      <c r="DH1" s="24"/>
      <c r="DI1" s="24"/>
      <c r="DJ1" s="24"/>
      <c r="DK1" s="24"/>
      <c r="DL1" s="24"/>
      <c r="DM1" s="24"/>
      <c r="DN1" s="24" t="s">
        <v>184</v>
      </c>
      <c r="DO1" s="24"/>
      <c r="DP1" s="24"/>
      <c r="DQ1" s="24"/>
      <c r="DR1" s="24"/>
      <c r="DS1" s="24"/>
      <c r="DT1" s="24"/>
      <c r="DU1" s="24"/>
      <c r="DV1" s="24"/>
      <c r="DW1" s="24"/>
      <c r="DX1" s="24" t="s">
        <v>186</v>
      </c>
      <c r="DY1" s="24"/>
      <c r="DZ1" s="24"/>
      <c r="EA1" s="24"/>
      <c r="EB1" s="24" t="s">
        <v>189</v>
      </c>
      <c r="EC1" s="24"/>
      <c r="ED1" s="24"/>
      <c r="EE1" s="24"/>
      <c r="EF1" s="24"/>
      <c r="EG1" s="24"/>
      <c r="EH1" s="24" t="s">
        <v>196</v>
      </c>
      <c r="EI1" s="24"/>
      <c r="EJ1" s="24"/>
      <c r="EK1" s="24"/>
      <c r="EL1" s="24"/>
      <c r="EM1" s="24" t="s">
        <v>175</v>
      </c>
      <c r="EN1" s="24"/>
      <c r="EO1" s="24"/>
      <c r="EP1" s="24"/>
      <c r="EQ1" s="24"/>
      <c r="ER1" s="24"/>
      <c r="ES1" s="24"/>
      <c r="ET1" s="24"/>
      <c r="EU1" s="24"/>
      <c r="EV1" s="24"/>
      <c r="EW1" s="24" t="s">
        <v>200</v>
      </c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t="s">
        <v>202</v>
      </c>
      <c r="GP1" s="24" t="s">
        <v>203</v>
      </c>
      <c r="GQ1" s="24"/>
      <c r="GR1" s="24" t="s">
        <v>206</v>
      </c>
      <c r="GS1" s="24"/>
      <c r="GT1" s="24" t="s">
        <v>207</v>
      </c>
      <c r="GU1" s="24"/>
      <c r="GV1" s="24" t="s">
        <v>209</v>
      </c>
      <c r="GW1" s="24"/>
      <c r="GX1" s="24"/>
      <c r="GY1" s="24"/>
      <c r="GZ1" s="24"/>
      <c r="HA1" s="24"/>
      <c r="HB1" s="24"/>
      <c r="HC1" s="24"/>
      <c r="HD1" s="24"/>
      <c r="HE1" s="24" t="s">
        <v>219</v>
      </c>
      <c r="HF1" s="24"/>
      <c r="HG1" s="24"/>
      <c r="HH1" s="24"/>
      <c r="HI1" s="24"/>
      <c r="HJ1" s="24"/>
      <c r="HK1" s="24"/>
      <c r="HL1" s="24"/>
      <c r="HM1" s="24"/>
      <c r="HN1" s="24" t="s">
        <v>176</v>
      </c>
      <c r="HO1" s="24"/>
      <c r="HP1" s="24"/>
      <c r="HQ1" s="24"/>
      <c r="HR1" s="24"/>
      <c r="HS1" s="24"/>
      <c r="HT1" s="24"/>
      <c r="HU1" s="24" t="s">
        <v>184</v>
      </c>
      <c r="HV1" s="24"/>
      <c r="HW1" s="24"/>
      <c r="HX1" s="24"/>
      <c r="HY1" s="24"/>
      <c r="HZ1" s="24"/>
      <c r="IA1" s="24"/>
      <c r="IB1" s="24"/>
      <c r="IC1" s="24"/>
      <c r="ID1" s="24"/>
      <c r="IE1" s="24" t="s">
        <v>63</v>
      </c>
      <c r="IF1" s="24"/>
      <c r="IG1" s="24"/>
      <c r="IH1" s="24"/>
    </row>
    <row r="2" spans="1:242" ht="18.75" customHeight="1">
      <c r="A2" s="24"/>
      <c r="B2" s="25"/>
      <c r="C2" s="24"/>
      <c r="D2" s="24"/>
      <c r="E2" s="24"/>
      <c r="F2" s="24"/>
      <c r="G2" s="24"/>
      <c r="H2" s="25"/>
      <c r="I2" s="3" t="s">
        <v>110</v>
      </c>
      <c r="J2" s="3" t="s">
        <v>87</v>
      </c>
      <c r="K2" s="3" t="s">
        <v>88</v>
      </c>
      <c r="L2" s="25"/>
      <c r="M2" s="3" t="s">
        <v>91</v>
      </c>
      <c r="N2" s="3" t="s">
        <v>92</v>
      </c>
      <c r="O2" s="3" t="s">
        <v>94</v>
      </c>
      <c r="P2" s="3" t="s">
        <v>95</v>
      </c>
      <c r="Q2" s="3" t="s">
        <v>96</v>
      </c>
      <c r="R2" s="3" t="s">
        <v>95</v>
      </c>
      <c r="S2" s="3" t="s">
        <v>94</v>
      </c>
      <c r="T2" s="3" t="s">
        <v>99</v>
      </c>
      <c r="U2" s="3" t="s">
        <v>100</v>
      </c>
      <c r="V2" s="3" t="s">
        <v>94</v>
      </c>
      <c r="W2" s="3" t="s">
        <v>95</v>
      </c>
      <c r="X2" s="3" t="s">
        <v>103</v>
      </c>
      <c r="Y2" s="3" t="s">
        <v>95</v>
      </c>
      <c r="Z2" s="3" t="s">
        <v>94</v>
      </c>
      <c r="AA2" s="3" t="s">
        <v>99</v>
      </c>
      <c r="AB2" s="3" t="s">
        <v>100</v>
      </c>
      <c r="AC2" s="3" t="s">
        <v>110</v>
      </c>
      <c r="AD2" s="3" t="s">
        <v>115</v>
      </c>
      <c r="AE2" s="3" t="s">
        <v>116</v>
      </c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6"/>
      <c r="BG2" s="3" t="s">
        <v>133</v>
      </c>
      <c r="BH2" s="3" t="s">
        <v>132</v>
      </c>
      <c r="BI2" s="3" t="s">
        <v>133</v>
      </c>
      <c r="BJ2" s="3" t="s">
        <v>132</v>
      </c>
      <c r="BK2" s="25"/>
      <c r="BL2" t="s">
        <v>135</v>
      </c>
      <c r="BM2" t="s">
        <v>136</v>
      </c>
      <c r="BN2" t="s">
        <v>137</v>
      </c>
      <c r="BO2" t="s">
        <v>14</v>
      </c>
      <c r="BP2" t="s">
        <v>138</v>
      </c>
      <c r="BQ2" t="s">
        <v>158</v>
      </c>
      <c r="BR2" t="s">
        <v>160</v>
      </c>
      <c r="BS2" t="s">
        <v>159</v>
      </c>
      <c r="BT2" t="s">
        <v>139</v>
      </c>
      <c r="BU2" t="s">
        <v>140</v>
      </c>
      <c r="BV2" t="s">
        <v>141</v>
      </c>
      <c r="BW2" t="s">
        <v>142</v>
      </c>
      <c r="BX2" t="s">
        <v>156</v>
      </c>
      <c r="BY2" t="s">
        <v>147</v>
      </c>
      <c r="BZ2" t="s">
        <v>148</v>
      </c>
      <c r="CA2" t="s">
        <v>151</v>
      </c>
      <c r="CB2" t="s">
        <v>152</v>
      </c>
      <c r="CC2" t="s">
        <v>157</v>
      </c>
      <c r="CD2" t="s">
        <v>153</v>
      </c>
      <c r="CE2" t="s">
        <v>143</v>
      </c>
      <c r="CF2" t="s">
        <v>144</v>
      </c>
      <c r="CG2" t="s">
        <v>145</v>
      </c>
      <c r="CH2" t="s">
        <v>146</v>
      </c>
      <c r="CI2" s="24" t="s">
        <v>149</v>
      </c>
      <c r="CJ2" s="24"/>
      <c r="CK2" s="24" t="s">
        <v>150</v>
      </c>
      <c r="CL2" s="24"/>
      <c r="CM2" s="24" t="s">
        <v>154</v>
      </c>
      <c r="CN2" s="24"/>
      <c r="CO2" s="24" t="s">
        <v>155</v>
      </c>
      <c r="CP2" s="24"/>
      <c r="CQ2" t="s">
        <v>161</v>
      </c>
      <c r="CR2" s="4" t="s">
        <v>166</v>
      </c>
      <c r="CS2" s="3" t="s">
        <v>164</v>
      </c>
      <c r="CV2" s="3" t="s">
        <v>163</v>
      </c>
      <c r="CW2" s="3" t="s">
        <v>170</v>
      </c>
      <c r="CX2" t="s">
        <v>59</v>
      </c>
      <c r="CY2" t="s">
        <v>60</v>
      </c>
      <c r="CZ2" t="s">
        <v>61</v>
      </c>
      <c r="DB2" t="s">
        <v>40</v>
      </c>
      <c r="DC2" s="3" t="s">
        <v>38</v>
      </c>
      <c r="DD2" s="3" t="s">
        <v>173</v>
      </c>
      <c r="DE2" s="3" t="s">
        <v>62</v>
      </c>
      <c r="DF2" s="3" t="s">
        <v>10</v>
      </c>
      <c r="DG2" t="s">
        <v>183</v>
      </c>
      <c r="DH2" s="3" t="s">
        <v>38</v>
      </c>
      <c r="DI2" s="3" t="s">
        <v>173</v>
      </c>
      <c r="DJ2" t="s">
        <v>39</v>
      </c>
      <c r="DK2" s="3" t="s">
        <v>177</v>
      </c>
      <c r="DL2" t="s">
        <v>40</v>
      </c>
      <c r="DM2" s="3" t="s">
        <v>164</v>
      </c>
      <c r="DN2" t="s">
        <v>185</v>
      </c>
      <c r="DO2" s="3" t="s">
        <v>38</v>
      </c>
      <c r="DP2" s="3" t="s">
        <v>173</v>
      </c>
      <c r="DQ2" t="s">
        <v>39</v>
      </c>
      <c r="DR2" s="3" t="s">
        <v>177</v>
      </c>
      <c r="DS2" t="s">
        <v>40</v>
      </c>
      <c r="DT2" s="2" t="s">
        <v>65</v>
      </c>
      <c r="DU2" s="6" t="s">
        <v>67</v>
      </c>
      <c r="DV2" s="6" t="s">
        <v>66</v>
      </c>
      <c r="DW2" s="7" t="s">
        <v>164</v>
      </c>
      <c r="DX2" s="6" t="s">
        <v>187</v>
      </c>
      <c r="DY2" t="s">
        <v>188</v>
      </c>
      <c r="DZ2" s="5" t="s">
        <v>181</v>
      </c>
      <c r="EA2" t="s">
        <v>164</v>
      </c>
      <c r="EB2" s="24" t="s">
        <v>190</v>
      </c>
      <c r="EC2" s="24"/>
      <c r="ED2" t="s">
        <v>191</v>
      </c>
      <c r="EE2" t="s">
        <v>192</v>
      </c>
      <c r="EF2" t="s">
        <v>193</v>
      </c>
      <c r="EG2" s="3" t="s">
        <v>195</v>
      </c>
      <c r="EH2" s="3" t="s">
        <v>42</v>
      </c>
      <c r="EI2" s="3" t="s">
        <v>197</v>
      </c>
      <c r="EJ2" s="3" t="s">
        <v>198</v>
      </c>
      <c r="EK2" s="3"/>
      <c r="EL2" s="3" t="s">
        <v>199</v>
      </c>
      <c r="EM2" t="s">
        <v>129</v>
      </c>
      <c r="EN2" t="s">
        <v>43</v>
      </c>
      <c r="EO2" t="s">
        <v>44</v>
      </c>
      <c r="EP2" t="s">
        <v>198</v>
      </c>
      <c r="ER2" t="s">
        <v>130</v>
      </c>
      <c r="ES2" t="s">
        <v>47</v>
      </c>
      <c r="ET2" t="s">
        <v>48</v>
      </c>
      <c r="EU2" t="s">
        <v>49</v>
      </c>
      <c r="EV2" t="s">
        <v>16</v>
      </c>
      <c r="EW2" t="s">
        <v>45</v>
      </c>
      <c r="EX2" t="s">
        <v>44</v>
      </c>
      <c r="EY2" t="s">
        <v>50</v>
      </c>
      <c r="EZ2" t="s">
        <v>51</v>
      </c>
      <c r="FA2" t="s">
        <v>54</v>
      </c>
      <c r="FB2" t="s">
        <v>198</v>
      </c>
      <c r="FD2" s="1" t="s">
        <v>64</v>
      </c>
      <c r="FE2" t="s">
        <v>52</v>
      </c>
      <c r="FF2" t="s">
        <v>201</v>
      </c>
      <c r="FG2" t="s">
        <v>49</v>
      </c>
      <c r="FH2" t="s">
        <v>201</v>
      </c>
      <c r="FI2" t="s">
        <v>53</v>
      </c>
      <c r="FJ2" t="s">
        <v>135</v>
      </c>
      <c r="FK2" t="s">
        <v>136</v>
      </c>
      <c r="FL2" t="s">
        <v>137</v>
      </c>
      <c r="FM2" t="s">
        <v>14</v>
      </c>
      <c r="FN2" t="s">
        <v>138</v>
      </c>
      <c r="FO2" t="s">
        <v>158</v>
      </c>
      <c r="FP2" t="s">
        <v>160</v>
      </c>
      <c r="FQ2" t="s">
        <v>159</v>
      </c>
      <c r="FR2" t="s">
        <v>139</v>
      </c>
      <c r="FS2" t="s">
        <v>140</v>
      </c>
      <c r="FT2" t="s">
        <v>141</v>
      </c>
      <c r="FU2" t="s">
        <v>142</v>
      </c>
      <c r="FV2" t="s">
        <v>156</v>
      </c>
      <c r="FW2" t="s">
        <v>147</v>
      </c>
      <c r="FX2" t="s">
        <v>148</v>
      </c>
      <c r="FY2" t="s">
        <v>151</v>
      </c>
      <c r="FZ2" t="s">
        <v>152</v>
      </c>
      <c r="GA2" t="s">
        <v>157</v>
      </c>
      <c r="GB2" t="s">
        <v>153</v>
      </c>
      <c r="GC2" t="s">
        <v>143</v>
      </c>
      <c r="GD2" t="s">
        <v>144</v>
      </c>
      <c r="GE2" t="s">
        <v>145</v>
      </c>
      <c r="GF2" t="s">
        <v>146</v>
      </c>
      <c r="GG2" s="24" t="s">
        <v>149</v>
      </c>
      <c r="GH2" s="24"/>
      <c r="GI2" s="24" t="s">
        <v>150</v>
      </c>
      <c r="GJ2" s="24"/>
      <c r="GK2" s="24" t="s">
        <v>154</v>
      </c>
      <c r="GL2" s="24"/>
      <c r="GM2" s="24" t="s">
        <v>155</v>
      </c>
      <c r="GN2" s="24"/>
      <c r="GO2" t="s">
        <v>161</v>
      </c>
      <c r="GP2" t="s">
        <v>166</v>
      </c>
      <c r="GQ2" t="s">
        <v>164</v>
      </c>
      <c r="GR2" t="s">
        <v>163</v>
      </c>
      <c r="GS2" t="s">
        <v>170</v>
      </c>
      <c r="GT2" t="s">
        <v>163</v>
      </c>
      <c r="GU2" t="s">
        <v>170</v>
      </c>
      <c r="GV2" s="1" t="s">
        <v>74</v>
      </c>
      <c r="GW2" t="s">
        <v>210</v>
      </c>
      <c r="GX2" s="1" t="s">
        <v>70</v>
      </c>
      <c r="GY2" s="1" t="s">
        <v>69</v>
      </c>
      <c r="GZ2" s="1" t="s">
        <v>71</v>
      </c>
      <c r="HA2" s="1" t="s">
        <v>72</v>
      </c>
      <c r="HB2" s="1" t="s">
        <v>75</v>
      </c>
      <c r="HC2" s="3" t="s">
        <v>211</v>
      </c>
      <c r="HD2" t="s">
        <v>164</v>
      </c>
      <c r="HE2" t="s">
        <v>59</v>
      </c>
      <c r="HF2" t="s">
        <v>60</v>
      </c>
      <c r="HG2" t="s">
        <v>61</v>
      </c>
      <c r="HI2" t="s">
        <v>40</v>
      </c>
      <c r="HJ2" s="3" t="s">
        <v>38</v>
      </c>
      <c r="HK2" s="3" t="s">
        <v>173</v>
      </c>
      <c r="HL2" s="3" t="s">
        <v>62</v>
      </c>
      <c r="HM2" s="3" t="s">
        <v>10</v>
      </c>
      <c r="HN2" t="s">
        <v>183</v>
      </c>
      <c r="HO2" s="3" t="s">
        <v>38</v>
      </c>
      <c r="HP2" s="3" t="s">
        <v>173</v>
      </c>
      <c r="HQ2" t="s">
        <v>39</v>
      </c>
      <c r="HR2" s="3" t="s">
        <v>177</v>
      </c>
      <c r="HS2" t="s">
        <v>40</v>
      </c>
      <c r="HT2" s="3" t="s">
        <v>10</v>
      </c>
      <c r="HU2" t="s">
        <v>185</v>
      </c>
      <c r="HV2" s="3" t="s">
        <v>38</v>
      </c>
      <c r="HW2" s="3" t="s">
        <v>173</v>
      </c>
      <c r="HX2" t="s">
        <v>39</v>
      </c>
      <c r="HY2" s="3" t="s">
        <v>177</v>
      </c>
      <c r="HZ2" t="s">
        <v>40</v>
      </c>
      <c r="IA2" s="2" t="s">
        <v>65</v>
      </c>
      <c r="IB2" s="6" t="s">
        <v>67</v>
      </c>
      <c r="IC2" s="6" t="s">
        <v>66</v>
      </c>
      <c r="ID2" s="7" t="s">
        <v>10</v>
      </c>
      <c r="IE2" s="6" t="s">
        <v>187</v>
      </c>
      <c r="IF2" t="s">
        <v>188</v>
      </c>
      <c r="IG2" s="5" t="s">
        <v>181</v>
      </c>
      <c r="IH2" t="s">
        <v>10</v>
      </c>
    </row>
    <row r="3" spans="1:242">
      <c r="A3">
        <f>シトリン欠損症レジストリ用シート!C2</f>
        <v>0</v>
      </c>
      <c r="B3">
        <f>シトリン欠損症レジストリ用シート!D3</f>
        <v>0</v>
      </c>
      <c r="C3" t="str">
        <f>シトリン欠損症レジストリ用シート!B6</f>
        <v>レジストリ登録代行依頼書の氏名認識文字列を入力(   )</v>
      </c>
      <c r="D3">
        <f>シトリン欠損症レジストリ用シート!B7</f>
        <v>0</v>
      </c>
      <c r="E3">
        <f>シトリン欠損症レジストリ用シート!H6</f>
        <v>0</v>
      </c>
      <c r="F3">
        <f>シトリン欠損症レジストリ用シート!J6</f>
        <v>0</v>
      </c>
      <c r="G3">
        <f>シトリン欠損症レジストリ用シート!L6</f>
        <v>0</v>
      </c>
      <c r="H3">
        <f>シトリン欠損症レジストリ用シート!H7</f>
        <v>0</v>
      </c>
      <c r="I3">
        <f>シトリン欠損症レジストリ用シート!D9</f>
        <v>0</v>
      </c>
      <c r="J3">
        <f>シトリン欠損症レジストリ用シート!D10</f>
        <v>0</v>
      </c>
      <c r="K3">
        <f>シトリン欠損症レジストリ用シート!J10</f>
        <v>0</v>
      </c>
      <c r="L3">
        <f>シトリン欠損症レジストリ用シート!E11</f>
        <v>0</v>
      </c>
      <c r="M3">
        <f>シトリン欠損症レジストリ用シート!B14</f>
        <v>0</v>
      </c>
      <c r="N3">
        <f>シトリン欠損症レジストリ用シート!D14</f>
        <v>0</v>
      </c>
      <c r="O3">
        <f>シトリン欠損症レジストリ用シート!B15</f>
        <v>0</v>
      </c>
      <c r="P3">
        <f>シトリン欠損症レジストリ用シート!D15</f>
        <v>0</v>
      </c>
      <c r="Q3">
        <f>シトリン欠損症レジストリ用シート!G15</f>
        <v>0</v>
      </c>
      <c r="R3">
        <f>シトリン欠損症レジストリ用シート!I15</f>
        <v>0</v>
      </c>
      <c r="S3">
        <f>シトリン欠損症レジストリ用シート!L15</f>
        <v>0</v>
      </c>
      <c r="T3">
        <f>シトリン欠損症レジストリ用シート!B16</f>
        <v>0</v>
      </c>
      <c r="U3">
        <f>シトリン欠損症レジストリ用シート!D16</f>
        <v>0</v>
      </c>
      <c r="V3">
        <f>シトリン欠損症レジストリ用シート!B17</f>
        <v>0</v>
      </c>
      <c r="W3">
        <f>シトリン欠損症レジストリ用シート!D17</f>
        <v>0</v>
      </c>
      <c r="X3">
        <f>シトリン欠損症レジストリ用シート!G17</f>
        <v>0</v>
      </c>
      <c r="Y3">
        <f>シトリン欠損症レジストリ用シート!I17</f>
        <v>0</v>
      </c>
      <c r="Z3">
        <f>シトリン欠損症レジストリ用シート!L17</f>
        <v>0</v>
      </c>
      <c r="AA3">
        <f>シトリン欠損症レジストリ用シート!B18</f>
        <v>0</v>
      </c>
      <c r="AB3">
        <f>シトリン欠損症レジストリ用シート!D18</f>
        <v>0</v>
      </c>
      <c r="AC3">
        <f>シトリン欠損症レジストリ用シート!B19</f>
        <v>0</v>
      </c>
      <c r="AD3">
        <f>シトリン欠損症レジストリ用シート!B20</f>
        <v>0</v>
      </c>
      <c r="AE3">
        <f>シトリン欠損症レジストリ用シート!D21</f>
        <v>0</v>
      </c>
      <c r="AF3">
        <f>シトリン欠損症レジストリ用シート!B22</f>
        <v>0</v>
      </c>
      <c r="AG3">
        <f>シトリン欠損症レジストリ用シート!F23</f>
        <v>0</v>
      </c>
      <c r="AH3">
        <f>シトリン欠損症レジストリ用シート!G25</f>
        <v>0</v>
      </c>
      <c r="AI3">
        <f>シトリン欠損症レジストリ用シート!D27</f>
        <v>0</v>
      </c>
      <c r="AJ3">
        <f>シトリン欠損症レジストリ用シート!D30</f>
        <v>0</v>
      </c>
      <c r="AK3">
        <f>シトリン欠損症レジストリ用シート!D31</f>
        <v>0</v>
      </c>
      <c r="AL3">
        <f>シトリン欠損症レジストリ用シート!D32</f>
        <v>0</v>
      </c>
      <c r="AM3">
        <f>シトリン欠損症レジストリ用シート!G32</f>
        <v>0</v>
      </c>
      <c r="AN3">
        <f>シトリン欠損症レジストリ用シート!D33</f>
        <v>0</v>
      </c>
      <c r="AO3">
        <f>シトリン欠損症レジストリ用シート!D36</f>
        <v>0</v>
      </c>
      <c r="AP3">
        <f>シトリン欠損症レジストリ用シート!D37</f>
        <v>0</v>
      </c>
      <c r="AQ3">
        <f>シトリン欠損症レジストリ用シート!D38</f>
        <v>0</v>
      </c>
      <c r="AR3">
        <f>シトリン欠損症レジストリ用シート!D39</f>
        <v>0</v>
      </c>
      <c r="AS3">
        <f>シトリン欠損症レジストリ用シート!G39</f>
        <v>0</v>
      </c>
      <c r="AT3">
        <f>シトリン欠損症レジストリ用シート!D40</f>
        <v>0</v>
      </c>
      <c r="AU3">
        <f>シトリン欠損症レジストリ用シート!D41</f>
        <v>0</v>
      </c>
      <c r="AV3">
        <f>シトリン欠損症レジストリ用シート!D42</f>
        <v>0</v>
      </c>
      <c r="AW3">
        <f>シトリン欠損症レジストリ用シート!D43</f>
        <v>0</v>
      </c>
      <c r="AX3">
        <f>シトリン欠損症レジストリ用シート!D44</f>
        <v>0</v>
      </c>
      <c r="AY3">
        <f>シトリン欠損症レジストリ用シート!D47</f>
        <v>0</v>
      </c>
      <c r="AZ3">
        <f>シトリン欠損症レジストリ用シート!D48</f>
        <v>0</v>
      </c>
      <c r="BA3">
        <f>シトリン欠損症レジストリ用シート!D49</f>
        <v>0</v>
      </c>
      <c r="BB3">
        <f>シトリン欠損症レジストリ用シート!D50</f>
        <v>0</v>
      </c>
      <c r="BC3">
        <f>シトリン欠損症レジストリ用シート!D51</f>
        <v>0</v>
      </c>
      <c r="BD3">
        <f>シトリン欠損症レジストリ用シート!D52</f>
        <v>0</v>
      </c>
      <c r="BE3">
        <f>シトリン欠損症レジストリ用シート!G52</f>
        <v>0</v>
      </c>
      <c r="BF3" t="e">
        <f>シトリン欠損症レジストリ用シート!#REF!</f>
        <v>#REF!</v>
      </c>
      <c r="BG3">
        <f>シトリン欠損症レジストリ用シート!D53</f>
        <v>0</v>
      </c>
      <c r="BH3">
        <f>シトリン欠損症レジストリ用シート!G53</f>
        <v>0</v>
      </c>
      <c r="BI3">
        <f>シトリン欠損症レジストリ用シート!D54</f>
        <v>0</v>
      </c>
      <c r="BJ3">
        <f>シトリン欠損症レジストリ用シート!G54</f>
        <v>0</v>
      </c>
      <c r="BK3">
        <f>シトリン欠損症レジストリ用シート!D57</f>
        <v>0</v>
      </c>
      <c r="BL3">
        <f>シトリン欠損症レジストリ用シート!D60</f>
        <v>0</v>
      </c>
      <c r="BM3">
        <f>シトリン欠損症レジストリ用シート!D61</f>
        <v>0</v>
      </c>
      <c r="BN3">
        <f>シトリン欠損症レジストリ用シート!D62</f>
        <v>0</v>
      </c>
      <c r="BO3">
        <f>シトリン欠損症レジストリ用シート!D63</f>
        <v>0</v>
      </c>
      <c r="BP3">
        <f>シトリン欠損症レジストリ用シート!D64</f>
        <v>0</v>
      </c>
      <c r="BQ3">
        <f>シトリン欠損症レジストリ用シート!D66</f>
        <v>0</v>
      </c>
      <c r="BR3">
        <f>シトリン欠損症レジストリ用シート!D68</f>
        <v>0</v>
      </c>
      <c r="BS3">
        <f>シトリン欠損症レジストリ用シート!D69</f>
        <v>0</v>
      </c>
      <c r="BT3">
        <f>シトリン欠損症レジストリ用シート!G60</f>
        <v>0</v>
      </c>
      <c r="BU3">
        <f>シトリン欠損症レジストリ用シート!G61</f>
        <v>0</v>
      </c>
      <c r="BV3">
        <f>シトリン欠損症レジストリ用シート!G62</f>
        <v>0</v>
      </c>
      <c r="BW3">
        <f>シトリン欠損症レジストリ用シート!G63</f>
        <v>0</v>
      </c>
      <c r="BX3">
        <f>シトリン欠損症レジストリ用シート!G64</f>
        <v>0</v>
      </c>
      <c r="BY3">
        <f>シトリン欠損症レジストリ用シート!G65</f>
        <v>0</v>
      </c>
      <c r="BZ3">
        <f>シトリン欠損症レジストリ用シート!G66</f>
        <v>0</v>
      </c>
      <c r="CA3">
        <f>シトリン欠損症レジストリ用シート!G67</f>
        <v>0</v>
      </c>
      <c r="CB3">
        <f>シトリン欠損症レジストリ用シート!G68</f>
        <v>0</v>
      </c>
      <c r="CC3">
        <f>シトリン欠損症レジストリ用シート!G69</f>
        <v>0</v>
      </c>
      <c r="CD3">
        <f>シトリン欠損症レジストリ用シート!G70</f>
        <v>0</v>
      </c>
      <c r="CE3">
        <f>シトリン欠損症レジストリ用シート!J60</f>
        <v>0</v>
      </c>
      <c r="CF3">
        <f>シトリン欠損症レジストリ用シート!J61</f>
        <v>0</v>
      </c>
      <c r="CG3">
        <f>シトリン欠損症レジストリ用シート!J62</f>
        <v>0</v>
      </c>
      <c r="CH3">
        <f>シトリン欠損症レジストリ用シート!J63</f>
        <v>0</v>
      </c>
      <c r="CI3">
        <f>シトリン欠損症レジストリ用シート!J64</f>
        <v>0</v>
      </c>
      <c r="CJ3">
        <f>シトリン欠損症レジストリ用シート!K64</f>
        <v>0</v>
      </c>
      <c r="CK3">
        <f>シトリン欠損症レジストリ用シート!J65</f>
        <v>0</v>
      </c>
      <c r="CL3">
        <f>シトリン欠損症レジストリ用シート!K65</f>
        <v>0</v>
      </c>
      <c r="CM3">
        <f>シトリン欠損症レジストリ用シート!J66</f>
        <v>0</v>
      </c>
      <c r="CN3">
        <f>シトリン欠損症レジストリ用シート!K66</f>
        <v>0</v>
      </c>
      <c r="CO3">
        <f>シトリン欠損症レジストリ用シート!J67</f>
        <v>0</v>
      </c>
      <c r="CP3">
        <f>シトリン欠損症レジストリ用シート!K67</f>
        <v>0</v>
      </c>
      <c r="CQ3">
        <f>シトリン欠損症レジストリ用シート!D72</f>
        <v>0</v>
      </c>
      <c r="CR3">
        <f>シトリン欠損症レジストリ用シート!D75</f>
        <v>0</v>
      </c>
      <c r="CS3">
        <f>シトリン欠損症レジストリ用シート!D76</f>
        <v>0</v>
      </c>
      <c r="CT3">
        <f>シトリン欠損症レジストリ用シート!D80</f>
        <v>0</v>
      </c>
      <c r="CU3">
        <f>シトリン欠損症レジストリ用シート!D88</f>
        <v>0</v>
      </c>
      <c r="CV3">
        <f>シトリン欠損症レジストリ用シート!D95</f>
        <v>0</v>
      </c>
      <c r="CW3">
        <f>シトリン欠損症レジストリ用シート!D96</f>
        <v>0</v>
      </c>
      <c r="CX3">
        <f>シトリン欠損症レジストリ用シート!E100</f>
        <v>0</v>
      </c>
      <c r="CY3">
        <f>シトリン欠損症レジストリ用シート!E101</f>
        <v>0</v>
      </c>
      <c r="CZ3">
        <f>シトリン欠損症レジストリ用シート!E102</f>
        <v>0</v>
      </c>
      <c r="DA3">
        <f>シトリン欠損症レジストリ用シート!H102</f>
        <v>0</v>
      </c>
      <c r="DB3">
        <f>シトリン欠損症レジストリ用シート!E103</f>
        <v>0</v>
      </c>
      <c r="DC3">
        <f>シトリン欠損症レジストリ用シート!E104</f>
        <v>0</v>
      </c>
      <c r="DD3">
        <f>シトリン欠損症レジストリ用シート!H104</f>
        <v>0</v>
      </c>
      <c r="DE3">
        <f>シトリン欠損症レジストリ用シート!E105</f>
        <v>0</v>
      </c>
      <c r="DF3">
        <f>シトリン欠損症レジストリ用シート!E106</f>
        <v>0</v>
      </c>
      <c r="DG3">
        <f>シトリン欠損症レジストリ用シート!E110</f>
        <v>0</v>
      </c>
      <c r="DH3">
        <f>シトリン欠損症レジストリ用シート!E111</f>
        <v>0</v>
      </c>
      <c r="DI3">
        <f>シトリン欠損症レジストリ用シート!H111</f>
        <v>0</v>
      </c>
      <c r="DJ3">
        <f>シトリン欠損症レジストリ用シート!E112</f>
        <v>0</v>
      </c>
      <c r="DK3">
        <f>シトリン欠損症レジストリ用シート!H112</f>
        <v>0</v>
      </c>
      <c r="DL3">
        <f>シトリン欠損症レジストリ用シート!E113</f>
        <v>0</v>
      </c>
      <c r="DM3">
        <f>シトリン欠損症レジストリ用シート!E114</f>
        <v>0</v>
      </c>
      <c r="DN3">
        <f>シトリン欠損症レジストリ用シート!E117</f>
        <v>0</v>
      </c>
      <c r="DO3">
        <f>シトリン欠損症レジストリ用シート!E118</f>
        <v>0</v>
      </c>
      <c r="DP3">
        <f>シトリン欠損症レジストリ用シート!H118</f>
        <v>0</v>
      </c>
      <c r="DQ3">
        <f>シトリン欠損症レジストリ用シート!E119</f>
        <v>0</v>
      </c>
      <c r="DR3">
        <f>シトリン欠損症レジストリ用シート!H119</f>
        <v>0</v>
      </c>
      <c r="DS3">
        <f>シトリン欠損症レジストリ用シート!E120</f>
        <v>0</v>
      </c>
      <c r="DT3">
        <f>シトリン欠損症レジストリ用シート!E121</f>
        <v>0</v>
      </c>
      <c r="DU3">
        <f>シトリン欠損症レジストリ用シート!E122</f>
        <v>0</v>
      </c>
      <c r="DV3">
        <f>シトリン欠損症レジストリ用シート!E123</f>
        <v>0</v>
      </c>
      <c r="DW3">
        <f>シトリン欠損症レジストリ用シート!E124</f>
        <v>0</v>
      </c>
      <c r="DX3">
        <f>シトリン欠損症レジストリ用シート!E127</f>
        <v>0</v>
      </c>
      <c r="DY3">
        <f>シトリン欠損症レジストリ用シート!G128</f>
        <v>0</v>
      </c>
      <c r="DZ3">
        <f>シトリン欠損症レジストリ用シート!G129</f>
        <v>0</v>
      </c>
      <c r="EA3">
        <f>シトリン欠損症レジストリ用シート!E130</f>
        <v>0</v>
      </c>
      <c r="EB3">
        <f>シトリン欠損症レジストリ用シート!B133</f>
        <v>0</v>
      </c>
      <c r="EC3">
        <f>シトリン欠損症レジストリ用シート!D133</f>
        <v>0</v>
      </c>
      <c r="ED3">
        <f>シトリン欠損症レジストリ用シート!B134</f>
        <v>0</v>
      </c>
      <c r="EE3">
        <f>シトリン欠損症レジストリ用シート!G134</f>
        <v>0</v>
      </c>
      <c r="EF3">
        <f>シトリン欠損症レジストリ用シート!L134</f>
        <v>0</v>
      </c>
      <c r="EG3">
        <f>シトリン欠損症レジストリ用シート!B137</f>
        <v>0</v>
      </c>
      <c r="EH3">
        <f>シトリン欠損症レジストリ用シート!D140</f>
        <v>0</v>
      </c>
      <c r="EI3">
        <f>シトリン欠損症レジストリ用シート!D141</f>
        <v>0</v>
      </c>
      <c r="EJ3">
        <f>シトリン欠損症レジストリ用シート!D142</f>
        <v>0</v>
      </c>
      <c r="EK3">
        <f>シトリン欠損症レジストリ用シート!G142</f>
        <v>0</v>
      </c>
      <c r="EL3">
        <f>シトリン欠損症レジストリ用シート!D143</f>
        <v>0</v>
      </c>
      <c r="EM3">
        <f>シトリン欠損症レジストリ用シート!D146</f>
        <v>0</v>
      </c>
      <c r="EN3">
        <f>シトリン欠損症レジストリ用シート!D147</f>
        <v>0</v>
      </c>
      <c r="EO3">
        <f>シトリン欠損症レジストリ用シート!D148</f>
        <v>0</v>
      </c>
      <c r="EP3">
        <f>シトリン欠損症レジストリ用シート!D149</f>
        <v>0</v>
      </c>
      <c r="EQ3">
        <f>シトリン欠損症レジストリ用シート!G149</f>
        <v>0</v>
      </c>
      <c r="ER3">
        <f>シトリン欠損症レジストリ用シート!D150</f>
        <v>0</v>
      </c>
      <c r="ES3">
        <f>シトリン欠損症レジストリ用シート!D151</f>
        <v>0</v>
      </c>
      <c r="ET3">
        <f>シトリン欠損症レジストリ用シート!D152</f>
        <v>0</v>
      </c>
      <c r="EU3">
        <f>シトリン欠損症レジストリ用シート!D153</f>
        <v>0</v>
      </c>
      <c r="EV3">
        <f>シトリン欠損症レジストリ用シート!D154</f>
        <v>0</v>
      </c>
      <c r="EW3">
        <f>シトリン欠損症レジストリ用シート!D157</f>
        <v>0</v>
      </c>
      <c r="EX3">
        <f>シトリン欠損症レジストリ用シート!D158</f>
        <v>0</v>
      </c>
      <c r="EY3">
        <f>シトリン欠損症レジストリ用シート!D159</f>
        <v>0</v>
      </c>
      <c r="EZ3">
        <f>シトリン欠損症レジストリ用シート!D160</f>
        <v>0</v>
      </c>
      <c r="FA3">
        <f>シトリン欠損症レジストリ用シート!D161</f>
        <v>0</v>
      </c>
      <c r="FB3">
        <f>シトリン欠損症レジストリ用シート!D162</f>
        <v>0</v>
      </c>
      <c r="FC3">
        <f>シトリン欠損症レジストリ用シート!G162</f>
        <v>0</v>
      </c>
      <c r="FD3">
        <f>シトリン欠損症レジストリ用シート!D163</f>
        <v>0</v>
      </c>
      <c r="FE3">
        <f>シトリン欠損症レジストリ用シート!D164</f>
        <v>0</v>
      </c>
      <c r="FF3">
        <f>シトリン欠損症レジストリ用シート!G164</f>
        <v>0</v>
      </c>
      <c r="FG3">
        <f>シトリン欠損症レジストリ用シート!D165</f>
        <v>0</v>
      </c>
      <c r="FH3">
        <f>シトリン欠損症レジストリ用シート!G165</f>
        <v>0</v>
      </c>
      <c r="FI3">
        <f>シトリン欠損症レジストリ用シート!D167</f>
        <v>0</v>
      </c>
      <c r="FJ3">
        <f>シトリン欠損症レジストリ用シート!D170</f>
        <v>0</v>
      </c>
      <c r="FK3">
        <f>シトリン欠損症レジストリ用シート!D171</f>
        <v>0</v>
      </c>
      <c r="FL3">
        <f>シトリン欠損症レジストリ用シート!D172</f>
        <v>0</v>
      </c>
      <c r="FM3">
        <f>シトリン欠損症レジストリ用シート!D173</f>
        <v>0</v>
      </c>
      <c r="FN3">
        <f>シトリン欠損症レジストリ用シート!D174</f>
        <v>0</v>
      </c>
      <c r="FO3">
        <f>シトリン欠損症レジストリ用シート!D176</f>
        <v>0</v>
      </c>
      <c r="FP3">
        <f>シトリン欠損症レジストリ用シート!D178</f>
        <v>0</v>
      </c>
      <c r="FQ3">
        <f>シトリン欠損症レジストリ用シート!D179</f>
        <v>0</v>
      </c>
      <c r="FR3">
        <f>シトリン欠損症レジストリ用シート!G170</f>
        <v>0</v>
      </c>
      <c r="FS3">
        <f>シトリン欠損症レジストリ用シート!G171</f>
        <v>0</v>
      </c>
      <c r="FT3">
        <f>シトリン欠損症レジストリ用シート!G172</f>
        <v>0</v>
      </c>
      <c r="FU3">
        <f>シトリン欠損症レジストリ用シート!G173</f>
        <v>0</v>
      </c>
      <c r="FV3">
        <f>シトリン欠損症レジストリ用シート!G174</f>
        <v>0</v>
      </c>
      <c r="FW3">
        <f>シトリン欠損症レジストリ用シート!G175</f>
        <v>0</v>
      </c>
      <c r="FX3">
        <f>シトリン欠損症レジストリ用シート!G176</f>
        <v>0</v>
      </c>
      <c r="FY3">
        <f>シトリン欠損症レジストリ用シート!G177</f>
        <v>0</v>
      </c>
      <c r="FZ3">
        <f>シトリン欠損症レジストリ用シート!G178</f>
        <v>0</v>
      </c>
      <c r="GA3">
        <f>シトリン欠損症レジストリ用シート!G179</f>
        <v>0</v>
      </c>
      <c r="GB3">
        <f>シトリン欠損症レジストリ用シート!G180</f>
        <v>0</v>
      </c>
      <c r="GC3">
        <f>シトリン欠損症レジストリ用シート!J170</f>
        <v>0</v>
      </c>
      <c r="GD3">
        <f>シトリン欠損症レジストリ用シート!J171</f>
        <v>0</v>
      </c>
      <c r="GE3">
        <f>シトリン欠損症レジストリ用シート!J172</f>
        <v>0</v>
      </c>
      <c r="GF3">
        <f>シトリン欠損症レジストリ用シート!J173</f>
        <v>0</v>
      </c>
      <c r="GG3">
        <f>シトリン欠損症レジストリ用シート!J174</f>
        <v>0</v>
      </c>
      <c r="GH3">
        <f>シトリン欠損症レジストリ用シート!K174</f>
        <v>0</v>
      </c>
      <c r="GI3">
        <f>シトリン欠損症レジストリ用シート!J175</f>
        <v>0</v>
      </c>
      <c r="GJ3">
        <f>シトリン欠損症レジストリ用シート!K175</f>
        <v>0</v>
      </c>
      <c r="GK3">
        <f>シトリン欠損症レジストリ用シート!J176</f>
        <v>0</v>
      </c>
      <c r="GL3">
        <f>シトリン欠損症レジストリ用シート!K176</f>
        <v>0</v>
      </c>
      <c r="GM3">
        <f>シトリン欠損症レジストリ用シート!J177</f>
        <v>0</v>
      </c>
      <c r="GN3">
        <f>シトリン欠損症レジストリ用シート!K177</f>
        <v>0</v>
      </c>
      <c r="GO3">
        <f>シトリン欠損症レジストリ用シート!D182</f>
        <v>0</v>
      </c>
      <c r="GP3">
        <f>シトリン欠損症レジストリ用シート!D185</f>
        <v>0</v>
      </c>
      <c r="GQ3">
        <f>シトリン欠損症レジストリ用シート!D187</f>
        <v>0</v>
      </c>
      <c r="GR3">
        <f>シトリン欠損症レジストリ用シート!D191</f>
        <v>0</v>
      </c>
      <c r="GS3">
        <f>シトリン欠損症レジストリ用シート!D192</f>
        <v>0</v>
      </c>
      <c r="GT3">
        <f>シトリン欠損症レジストリ用シート!D198</f>
        <v>0</v>
      </c>
      <c r="GU3">
        <f>シトリン欠損症レジストリ用シート!D199</f>
        <v>0</v>
      </c>
      <c r="GV3">
        <f>シトリン欠損症レジストリ用シート!D206</f>
        <v>0</v>
      </c>
      <c r="GW3">
        <f>シトリン欠損症レジストリ用シート!F206</f>
        <v>0</v>
      </c>
      <c r="GX3">
        <f>シトリン欠損症レジストリ用シート!D207</f>
        <v>0</v>
      </c>
      <c r="GY3">
        <f>シトリン欠損症レジストリ用シート!D208</f>
        <v>0</v>
      </c>
      <c r="GZ3">
        <f>シトリン欠損症レジストリ用シート!D209</f>
        <v>0</v>
      </c>
      <c r="HA3">
        <f>シトリン欠損症レジストリ用シート!D210</f>
        <v>0</v>
      </c>
      <c r="HB3">
        <f>シトリン欠損症レジストリ用シート!D211</f>
        <v>0</v>
      </c>
      <c r="HC3">
        <f>シトリン欠損症レジストリ用シート!F211</f>
        <v>0</v>
      </c>
      <c r="HD3">
        <f>シトリン欠損症レジストリ用シート!D212</f>
        <v>0</v>
      </c>
      <c r="HE3">
        <f>レジストリ研究提出用!E195</f>
        <v>0</v>
      </c>
      <c r="HF3">
        <f>シトリン欠損症レジストリ用シート!E217</f>
        <v>0</v>
      </c>
      <c r="HG3">
        <f>シトリン欠損症レジストリ用シート!E218</f>
        <v>0</v>
      </c>
      <c r="HH3">
        <f>シトリン欠損症レジストリ用シート!H218</f>
        <v>0</v>
      </c>
      <c r="HI3">
        <f>シトリン欠損症レジストリ用シート!E219</f>
        <v>0</v>
      </c>
      <c r="HJ3">
        <f>シトリン欠損症レジストリ用シート!E220</f>
        <v>0</v>
      </c>
      <c r="HK3">
        <f>シトリン欠損症レジストリ用シート!H220</f>
        <v>0</v>
      </c>
      <c r="HL3">
        <f>シトリン欠損症レジストリ用シート!E221</f>
        <v>0</v>
      </c>
      <c r="HM3">
        <f>シトリン欠損症レジストリ用シート!E222</f>
        <v>0</v>
      </c>
      <c r="HN3">
        <f>シトリン欠損症レジストリ用シート!E226</f>
        <v>0</v>
      </c>
      <c r="HO3">
        <f>シトリン欠損症レジストリ用シート!E227</f>
        <v>0</v>
      </c>
      <c r="HP3">
        <f>シトリン欠損症レジストリ用シート!H227</f>
        <v>0</v>
      </c>
      <c r="HQ3">
        <f>シトリン欠損症レジストリ用シート!E228</f>
        <v>0</v>
      </c>
      <c r="HR3">
        <f>シトリン欠損症レジストリ用シート!H228</f>
        <v>0</v>
      </c>
      <c r="HS3">
        <f>シトリン欠損症レジストリ用シート!E229</f>
        <v>0</v>
      </c>
      <c r="HT3">
        <f>シトリン欠損症レジストリ用シート!E230</f>
        <v>0</v>
      </c>
      <c r="HU3">
        <f>シトリン欠損症レジストリ用シート!E233</f>
        <v>0</v>
      </c>
      <c r="HV3">
        <f>シトリン欠損症レジストリ用シート!E234</f>
        <v>0</v>
      </c>
      <c r="HW3">
        <f>シトリン欠損症レジストリ用シート!H234</f>
        <v>0</v>
      </c>
      <c r="HX3">
        <f>シトリン欠損症レジストリ用シート!E235</f>
        <v>0</v>
      </c>
      <c r="HY3">
        <f>シトリン欠損症レジストリ用シート!H235</f>
        <v>0</v>
      </c>
      <c r="HZ3">
        <f>シトリン欠損症レジストリ用シート!E236</f>
        <v>0</v>
      </c>
      <c r="IA3">
        <f>シトリン欠損症レジストリ用シート!E237</f>
        <v>0</v>
      </c>
      <c r="IB3">
        <f>シトリン欠損症レジストリ用シート!E238</f>
        <v>0</v>
      </c>
      <c r="IC3">
        <f>シトリン欠損症レジストリ用シート!E239</f>
        <v>0</v>
      </c>
      <c r="ID3">
        <f>シトリン欠損症レジストリ用シート!E240</f>
        <v>0</v>
      </c>
      <c r="IE3">
        <f>シトリン欠損症レジストリ用シート!E243</f>
        <v>0</v>
      </c>
      <c r="IF3">
        <f>シトリン欠損症レジストリ用シート!G244</f>
        <v>0</v>
      </c>
      <c r="IG3">
        <f>シトリン欠損症レジストリ用シート!G245</f>
        <v>0</v>
      </c>
      <c r="IH3">
        <f>シトリン欠損症レジストリ用シート!E246</f>
        <v>0</v>
      </c>
    </row>
    <row r="7" spans="1:242">
      <c r="DR7" s="1"/>
      <c r="GU7" s="1"/>
    </row>
    <row r="8" spans="1:242">
      <c r="DR8" s="1"/>
      <c r="DW8" s="5"/>
      <c r="GU8" s="1"/>
    </row>
    <row r="9" spans="1:242">
      <c r="DR9" s="1"/>
      <c r="GU9" s="1"/>
    </row>
    <row r="10" spans="1:242">
      <c r="GU10" s="1"/>
    </row>
    <row r="11" spans="1:242">
      <c r="GU11" s="1"/>
    </row>
    <row r="12" spans="1:242">
      <c r="GU12" s="1"/>
    </row>
    <row r="13" spans="1:242">
      <c r="AX13" s="1"/>
      <c r="GU13" s="1"/>
    </row>
    <row r="14" spans="1:242">
      <c r="AX14" s="1"/>
    </row>
  </sheetData>
  <mergeCells count="70">
    <mergeCell ref="BG1:BH1"/>
    <mergeCell ref="BI1:BJ1"/>
    <mergeCell ref="BK1:BK2"/>
    <mergeCell ref="BF1:BF2"/>
    <mergeCell ref="AZ1:AZ2"/>
    <mergeCell ref="BA1:BA2"/>
    <mergeCell ref="BB1:BB2"/>
    <mergeCell ref="BC1:BC2"/>
    <mergeCell ref="BD1:BE2"/>
    <mergeCell ref="AU1:AU2"/>
    <mergeCell ref="AV1:AV2"/>
    <mergeCell ref="AW1:AW2"/>
    <mergeCell ref="AX1:AX2"/>
    <mergeCell ref="AY1:AY2"/>
    <mergeCell ref="AC1:AE1"/>
    <mergeCell ref="AF1:AF2"/>
    <mergeCell ref="AI1:AI2"/>
    <mergeCell ref="AJ1:AJ2"/>
    <mergeCell ref="AT1:AT2"/>
    <mergeCell ref="AK1:AK2"/>
    <mergeCell ref="AN1:AN2"/>
    <mergeCell ref="AL1:AM2"/>
    <mergeCell ref="AO1:AO2"/>
    <mergeCell ref="AR1:AS2"/>
    <mergeCell ref="AP1:AP2"/>
    <mergeCell ref="AQ1:AQ2"/>
    <mergeCell ref="AG1:AG2"/>
    <mergeCell ref="A1:A2"/>
    <mergeCell ref="E1:G2"/>
    <mergeCell ref="D1:D2"/>
    <mergeCell ref="C1:C2"/>
    <mergeCell ref="B1:B2"/>
    <mergeCell ref="H1:H2"/>
    <mergeCell ref="I1:K1"/>
    <mergeCell ref="X1:Y1"/>
    <mergeCell ref="AA1:AB1"/>
    <mergeCell ref="M1:N1"/>
    <mergeCell ref="O1:P1"/>
    <mergeCell ref="Q1:R1"/>
    <mergeCell ref="T1:U1"/>
    <mergeCell ref="V1:W1"/>
    <mergeCell ref="L1:L2"/>
    <mergeCell ref="CI2:CJ2"/>
    <mergeCell ref="CK2:CL2"/>
    <mergeCell ref="CM2:CN2"/>
    <mergeCell ref="CO2:CP2"/>
    <mergeCell ref="CR1:CS1"/>
    <mergeCell ref="DN1:DW1"/>
    <mergeCell ref="DX1:EA1"/>
    <mergeCell ref="EB2:EC2"/>
    <mergeCell ref="EB1:EG1"/>
    <mergeCell ref="CV1:CW1"/>
    <mergeCell ref="CX1:DF1"/>
    <mergeCell ref="DG1:DM1"/>
    <mergeCell ref="HE1:HM1"/>
    <mergeCell ref="HN1:HT1"/>
    <mergeCell ref="HU1:ID1"/>
    <mergeCell ref="IE1:IH1"/>
    <mergeCell ref="AH1:AH2"/>
    <mergeCell ref="GR1:GS1"/>
    <mergeCell ref="GT1:GU1"/>
    <mergeCell ref="GV1:HD1"/>
    <mergeCell ref="GG2:GH2"/>
    <mergeCell ref="GI2:GJ2"/>
    <mergeCell ref="GK2:GL2"/>
    <mergeCell ref="GM2:GN2"/>
    <mergeCell ref="GP1:GQ1"/>
    <mergeCell ref="EW1:FI1"/>
    <mergeCell ref="EM1:EV1"/>
    <mergeCell ref="EH1:EL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シトリン欠損症レジストリ用シート</vt:lpstr>
      <vt:lpstr>レジストリ研究提出用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Chikahiko Numakura</dc:creator>
  <cp:lastModifiedBy>GOTO Tomoko</cp:lastModifiedBy>
  <cp:lastPrinted>2023-09-18T22:19:41Z</cp:lastPrinted>
  <dcterms:created xsi:type="dcterms:W3CDTF">2023-07-23T23:23:42Z</dcterms:created>
  <dcterms:modified xsi:type="dcterms:W3CDTF">2024-05-27T05:06:43Z</dcterms:modified>
</cp:coreProperties>
</file>